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AIO-DG0011LA\Desktop\"/>
    </mc:Choice>
  </mc:AlternateContent>
  <xr:revisionPtr revIDLastSave="0" documentId="13_ncr:1_{E34F44FF-E45D-4F1A-9AAB-F0D46AE2E985}" xr6:coauthVersionLast="36" xr6:coauthVersionMax="47" xr10:uidLastSave="{00000000-0000-0000-0000-000000000000}"/>
  <workbookProtection workbookAlgorithmName="SHA-512" workbookHashValue="JhX+uFjloSr1eFayP08/ltUVmynWDtJn3f7/HHRm/1rYeVMnv21BIy+ppW5FYkjNGWClQ/0Qoj/kC6WjtveDXQ==" workbookSaltValue="sAzYMPqpTQa6J5Oi2L74Dw==" workbookSpinCount="100000" lockStructure="1"/>
  <bookViews>
    <workbookView xWindow="0" yWindow="0" windowWidth="28770" windowHeight="12075" tabRatio="913"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62913"/>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4">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bk>
      <extLst>
        <ext xmlns:xlrd="http://schemas.microsoft.com/office/spreadsheetml/2017/richdata"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<sst xmlns="http://schemas.openxmlformats.org/spreadsheetml/2006/main" count="6035" uniqueCount="1578">
  <si>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</si>
  <si>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</si>
  <si>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</si>
  <si>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</si>
  <si>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</si>
  <si>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</si>
  <si>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</si>
  <si>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</si>
  <si>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</si>
  <si>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</si>
  <si>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</si>
  <si>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</si>
  <si>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</si>
  <si>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</si>
  <si>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</si>
  <si>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</si>
  <si>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</si>
  <si>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</si>
  <si>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</si>
  <si>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</si>
  <si>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</si>
  <si>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</si>
  <si>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</si>
  <si>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</si>
  <si>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</si>
  <si>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</si>
  <si>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</si>
  <si>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</si>
  <si>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</si>
  <si>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</si>
  <si>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</si>
  <si>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</si>
  <si>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</si>
  <si>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</si>
  <si>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</si>
  <si>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</si>
  <si>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</si>
  <si>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</si>
  <si>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</si>
  <si>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</si>
  <si>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</si>
  <si>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</si>
  <si>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</si>
  <si>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</si>
  <si>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</si>
  <si>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</si>
  <si>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</si>
  <si>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</si>
  <si>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</si>
  <si>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</si>
  <si>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</si>
  <si>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</si>
  <si>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</si>
  <si>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</si>
  <si>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</si>
  <si>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</si>
  <si>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</si>
  <si>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</si>
  <si>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</si>
  <si>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</si>
  <si>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</si>
  <si>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</si>
  <si>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</si>
  <si>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</si>
  <si>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</si>
  <si>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</si>
  <si>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</si>
  <si>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</si>
  <si>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</si>
  <si>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</si>
  <si>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</si>
  <si>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</si>
  <si>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</si>
  <si>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</si>
  <si>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</si>
  <si>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</si>
  <si>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</si>
  <si>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</si>
  <si>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</si>
  <si>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</si>
  <si>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</si>
  <si>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</si>
  <si>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</si>
  <si>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</si>
  <si>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</si>
  <si>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</si>
  <si>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</si>
  <si>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</si>
  <si>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</si>
  <si>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</si>
  <si>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</si>
  <si>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</si>
  <si>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</si>
  <si>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</si>
  <si>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</si>
  <si>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</si>
  <si>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</si>
  <si>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</si>
  <si>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</si>
  <si>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</si>
  <si>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</si>
  <si>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</si>
  <si>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</si>
  <si>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</si>
  <si>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</si>
  <si>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</si>
  <si>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</si>
  <si>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</si>
  <si>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</si>
  <si>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</si>
  <si>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</si>
  <si>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</si>
  <si>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</si>
  <si>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</si>
  <si>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</si>
  <si>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</si>
  <si>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</si>
  <si>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</si>
  <si>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</si>
  <si>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</si>
  <si>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</si>
  <si>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</si>
  <si>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</si>
  <si>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</si>
  <si>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</si>
  <si>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</si>
  <si>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</si>
  <si>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</si>
  <si>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</si>
  <si>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</si>
  <si>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</si>
  <si>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</si>
  <si>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</si>
  <si>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</si>
  <si>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</si>
  <si>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</si>
  <si>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</si>
  <si>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</si>
  <si>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</si>
  <si>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</si>
  <si>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</si>
  <si>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</si>
  <si>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</si>
  <si>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</si>
  <si>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</si>
  <si>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</si>
  <si>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</si>
  <si>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</si>
  <si>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</si>
  <si>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</si>
  <si>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</si>
  <si>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</si>
  <si>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</si>
  <si>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</si>
  <si>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</si>
  <si>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</si>
  <si>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</si>
  <si>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</si>
  <si>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</si>
  <si>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</si>
  <si>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</si>
  <si>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</si>
  <si>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</si>
  <si>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</si>
  <si>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</si>
  <si>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</si>
  <si>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</si>
  <si>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</si>
  <si>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</si>
  <si>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</si>
  <si>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</si>
  <si>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</si>
  <si>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</si>
  <si>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</si>
  <si>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</si>
  <si>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</si>
  <si>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</si>
  <si>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</si>
  <si>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</si>
  <si>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</si>
  <si>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</si>
  <si>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</si>
  <si>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</si>
  <si>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</si>
  <si>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</si>
  <si>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</si>
  <si>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</si>
  <si>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</si>
  <si>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</si>
  <si>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</si>
  <si>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</si>
  <si>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</si>
  <si>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</si>
  <si>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</si>
  <si>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</si>
  <si>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</si>
  <si>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</si>
  <si>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</si>
  <si>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</si>
  <si>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</si>
  <si>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</si>
  <si>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</si>
  <si>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</si>
  <si>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</si>
  <si>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</si>
  <si>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</si>
  <si>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</si>
  <si>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</si>
  <si>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</si>
  <si>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</si>
  <si>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</si>
  <si>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</si>
  <si>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</si>
  <si>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</si>
  <si>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</si>
  <si>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</si>
  <si>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</si>
  <si>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</si>
  <si>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</si>
  <si>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</si>
  <si>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</si>
  <si>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</si>
  <si>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</si>
  <si>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</si>
  <si>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</si>
  <si>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</si>
  <si>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</si>
  <si>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</si>
  <si>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</si>
  <si>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</si>
  <si>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</si>
  <si>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</si>
  <si>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</si>
  <si>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</si>
  <si>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</si>
  <si>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</si>
  <si>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</si>
  <si>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</si>
  <si>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</si>
  <si>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</si>
  <si>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</si>
  <si>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</si>
  <si>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</si>
  <si>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</si>
  <si>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</si>
  <si>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</si>
  <si>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</si>
  <si>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</si>
  <si>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</si>
  <si>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</si>
  <si>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</si>
  <si>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</si>
  <si>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</si>
  <si>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</si>
  <si>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</si>
  <si>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</si>
  <si>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</si>
  <si>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</si>
  <si>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</si>
  <si>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</si>
  <si>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</si>
  <si>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</si>
  <si>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</si>
  <si>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</si>
  <si>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</si>
  <si>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</si>
  <si>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</si>
  <si>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</si>
  <si>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</si>
  <si>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</si>
  <si>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</si>
  <si>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</si>
  <si>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</si>
  <si>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</si>
  <si>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</si>
  <si>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</si>
  <si>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</si>
  <si>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</si>
  <si>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</si>
  <si>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</si>
  <si>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</si>
  <si>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</si>
  <si>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</si>
  <si>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</si>
  <si>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</si>
  <si>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</si>
  <si>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</si>
  <si>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</si>
  <si>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</si>
  <si>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</si>
  <si>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</si>
  <si>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</si>
  <si>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</si>
  <si>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</si>
  <si>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</si>
  <si>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</si>
  <si>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</si>
  <si>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</si>
  <si>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</si>
  <si>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</si>
  <si>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</si>
  <si>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</si>
  <si>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</si>
  <si>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</si>
  <si>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</si>
  <si>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</si>
  <si>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</si>
  <si>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</si>
  <si>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</si>
  <si>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</si>
  <si>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</si>
  <si>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</si>
  <si>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</si>
  <si>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</si>
  <si>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</si>
  <si>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</si>
  <si>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</si>
  <si>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</si>
  <si>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</si>
  <si>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</si>
  <si>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</si>
  <si>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</si>
  <si>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</si>
  <si>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</si>
  <si>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</si>
  <si>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</si>
  <si>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</si>
  <si>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</si>
  <si>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</si>
  <si>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</si>
  <si>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</si>
  <si>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</si>
  <si>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</si>
  <si>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</si>
  <si>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</si>
  <si>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</si>
  <si>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</si>
  <si>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</si>
  <si>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</si>
  <si>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</si>
  <si>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</si>
  <si>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</si>
  <si>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</si>
  <si>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</si>
  <si>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</si>
  <si>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</si>
  <si>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</si>
  <si>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</si>
  <si>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</si>
  <si>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</si>
  <si>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</si>
  <si>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</si>
  <si>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</si>
  <si>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</si>
  <si>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</si>
  <si>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</si>
  <si>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</si>
  <si>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</si>
  <si>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</si>
  <si>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</si>
  <si>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</si>
  <si>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</si>
  <si>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</si>
  <si>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</si>
  <si>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</si>
  <si>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</si>
  <si>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</si>
  <si>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</si>
  <si>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</si>
  <si>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</si>
  <si>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</si>
  <si>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</si>
  <si>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</si>
  <si>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</si>
  <si>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</si>
  <si>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</si>
  <si>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</si>
  <si>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</si>
  <si>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</si>
  <si>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</si>
  <si>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</si>
  <si>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</si>
  <si>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</si>
  <si>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</si>
  <si>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</si>
  <si>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</si>
  <si>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</si>
  <si>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</si>
  <si>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</si>
  <si>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</si>
  <si>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</si>
  <si>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</si>
  <si>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</si>
  <si>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</si>
  <si>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</si>
  <si>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</si>
  <si>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</si>
  <si>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</si>
  <si>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</si>
  <si>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</si>
  <si>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</si>
  <si>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</si>
  <si>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</si>
  <si>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</si>
  <si>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</si>
  <si>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</si>
  <si>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</si>
  <si>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</si>
  <si>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</si>
  <si>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</si>
  <si>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</si>
  <si>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</si>
  <si>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</si>
  <si>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</si>
  <si>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</si>
  <si>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</si>
  <si>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</si>
  <si>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</si>
  <si>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</si>
  <si>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</si>
  <si>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</si>
  <si>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</si>
  <si>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</si>
  <si>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</si>
  <si>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</si>
  <si>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</si>
  <si>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</si>
  <si>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</si>
  <si>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</si>
  <si>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</si>
  <si>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</si>
  <si>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</si>
  <si>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</si>
  <si>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</si>
  <si>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</si>
  <si>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</si>
  <si>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</si>
  <si>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</si>
  <si>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</si>
  <si>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</si>
  <si>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</si>
  <si>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</si>
  <si>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</si>
  <si>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</si>
  <si>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</si>
  <si>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</si>
  <si>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</si>
  <si>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</si>
  <si>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</si>
  <si>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</si>
  <si>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</si>
  <si>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</si>
  <si>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</si>
  <si>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</si>
  <si>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</si>
  <si>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</si>
  <si>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</si>
  <si>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</si>
  <si>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</si>
  <si>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</si>
  <si>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</si>
  <si>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</si>
  <si>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</si>
  <si>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</si>
  <si>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</si>
  <si>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</si>
  <si>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</si>
  <si>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</si>
  <si>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</si>
  <si>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</si>
  <si>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</si>
  <si>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</si>
  <si>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</si>
  <si>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</si>
  <si>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</si>
  <si>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</si>
  <si>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</si>
  <si>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</si>
  <si>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</si>
  <si>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</si>
  <si>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</si>
  <si>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</si>
  <si>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</si>
  <si>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</si>
  <si>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</si>
  <si>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</si>
  <si>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</si>
  <si>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</si>
  <si>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</si>
  <si>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</si>
  <si>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</si>
  <si>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</si>
  <si>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</si>
  <si>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</si>
  <si>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</si>
  <si>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</si>
  <si>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</si>
  <si>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</si>
  <si>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</si>
  <si>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</si>
  <si>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</si>
  <si>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</si>
  <si>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</si>
  <si>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</si>
  <si>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</si>
  <si>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</si>
  <si>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</si>
  <si>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</si>
  <si>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</si>
  <si>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</si>
  <si>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</si>
  <si>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</si>
  <si>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</si>
  <si>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</si>
  <si>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</si>
  <si>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</si>
  <si>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</si>
  <si>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</si>
  <si>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</si>
  <si>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</si>
  <si>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</si>
  <si>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</si>
  <si>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</si>
  <si>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</si>
  <si>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</si>
  <si>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</si>
  <si>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</si>
  <si>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</si>
  <si>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</si>
  <si>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</si>
  <si>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</si>
  <si>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</si>
  <si>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</si>
  <si>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</si>
  <si>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</si>
  <si>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</si>
  <si>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</si>
  <si>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</si>
  <si>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</si>
  <si>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</si>
  <si>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</si>
  <si>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</si>
  <si>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</si>
  <si>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</si>
  <si>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</si>
  <si>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</si>
  <si>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</si>
  <si>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</si>
  <si>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</si>
  <si>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</si>
  <si>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</si>
  <si>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</si>
  <si>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</si>
  <si>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</si>
  <si>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</si>
  <si>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</si>
  <si>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</si>
  <si>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</si>
  <si>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</si>
  <si>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</si>
  <si>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</si>
  <si>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</si>
  <si>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</si>
  <si>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</si>
  <si>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</si>
  <si>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</si>
  <si>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</si>
  <si>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</si>
  <si>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</si>
  <si>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</si>
  <si>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</si>
  <si>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</si>
  <si>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</si>
  <si>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</si>
  <si>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</si>
  <si>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</si>
  <si>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</si>
  <si>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</si>
  <si>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</si>
  <si>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</si>
  <si>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</si>
  <si>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</si>
  <si>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</si>
  <si>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</si>
  <si>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</si>
  <si>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</si>
  <si>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</si>
  <si>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</si>
  <si>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</si>
  <si>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</si>
  <si>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</si>
  <si>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</si>
  <si>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</si>
  <si>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</si>
  <si>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</si>
  <si>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</si>
  <si>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</si>
  <si>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</si>
  <si>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</si>
  <si>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</si>
  <si>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</si>
  <si>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</si>
  <si>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</si>
  <si>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</si>
  <si>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</si>
  <si>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</si>
  <si>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</si>
  <si>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</si>
  <si>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</si>
  <si>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</si>
  <si>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</si>
  <si>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</si>
  <si>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</si>
  <si>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</si>
  <si>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</si>
  <si>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</si>
  <si>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</si>
  <si>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</si>
  <si>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</si>
  <si>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</si>
  <si>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</si>
  <si>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</si>
  <si>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</si>
  <si>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</si>
  <si>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</si>
  <si>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</si>
  <si>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</si>
  <si>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</si>
  <si>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</si>
  <si>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</si>
  <si>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</si>
  <si>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</si>
  <si>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</si>
  <si>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</si>
  <si>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</si>
  <si>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</si>
  <si>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</si>
  <si>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</si>
  <si>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</si>
  <si>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</si>
  <si>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</si>
  <si>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</si>
  <si>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</si>
  <si>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</si>
  <si>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</si>
  <si>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</si>
  <si>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</si>
  <si>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</si>
  <si>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</si>
  <si>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</si>
  <si>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</si>
  <si>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</si>
  <si>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</si>
  <si>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</si>
  <si>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</si>
  <si>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</si>
  <si>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</si>
  <si>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</si>
  <si>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</si>
  <si>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</si>
  <si>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</si>
  <si>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</si>
  <si>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</si>
  <si>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</si>
  <si>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</si>
  <si>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</si>
  <si>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</si>
  <si>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</si>
  <si>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</si>
  <si>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</si>
  <si>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</si>
  <si>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</si>
  <si>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</si>
  <si>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</si>
  <si>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</si>
  <si>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</si>
  <si>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</si>
  <si>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</si>
  <si>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</si>
  <si>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</si>
  <si>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</si>
  <si>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</si>
  <si>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</si>
  <si>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</si>
  <si>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</si>
  <si>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</si>
  <si>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</si>
  <si>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</si>
  <si>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</si>
  <si>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</si>
  <si>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</si>
  <si>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</si>
  <si>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</si>
  <si>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</si>
  <si>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</si>
  <si>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</si>
  <si>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</si>
  <si>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</si>
  <si>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</si>
  <si>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</si>
  <si>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</si>
  <si>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</si>
  <si>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</si>
  <si>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</si>
  <si>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</si>
  <si>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</si>
  <si>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</si>
  <si>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</si>
  <si>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</si>
  <si>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</si>
  <si>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</si>
  <si>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</si>
  <si>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</si>
  <si>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</si>
  <si>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</si>
  <si>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</si>
  <si>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</si>
  <si>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</si>
  <si>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</si>
  <si>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</si>
  <si>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</si>
  <si>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</si>
  <si>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</si>
  <si>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</si>
  <si>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</si>
  <si>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</si>
  <si>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</si>
  <si>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</si>
  <si>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</si>
  <si>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</si>
  <si>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</si>
  <si>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</si>
  <si>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</si>
  <si>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</si>
  <si>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</si>
  <si>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</si>
  <si>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</si>
  <si>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</si>
  <si>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</si>
  <si>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</si>
  <si>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</si>
  <si>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</si>
  <si>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</si>
  <si>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</si>
  <si>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</si>
  <si>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</si>
  <si>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</si>
  <si>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</si>
  <si>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</si>
  <si>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</si>
  <si>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</si>
  <si>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</si>
  <si>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</si>
  <si>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</si>
  <si>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</si>
  <si>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</si>
  <si>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</si>
  <si>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</si>
  <si>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</si>
  <si>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</si>
  <si>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</si>
  <si>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</si>
  <si>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</si>
  <si>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</si>
  <si>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</si>
  <si>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</si>
  <si>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</si>
  <si>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</si>
  <si>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</si>
  <si>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</si>
  <si>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</si>
  <si>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</si>
  <si>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</si>
  <si>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</si>
  <si>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</si>
  <si>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</si>
  <si>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</si>
  <si>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</si>
  <si>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</si>
  <si>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</si>
  <si>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</si>
  <si>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</si>
  <si>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</si>
  <si>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</si>
  <si>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</si>
  <si>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</si>
  <si>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</si>
  <si>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</si>
  <si>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</si>
  <si>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</si>
  <si>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</si>
  <si>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</si>
  <si>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</si>
  <si>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</si>
  <si>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</si>
  <si>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</si>
  <si>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</si>
  <si>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</si>
  <si>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</si>
  <si>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</si>
  <si>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</si>
  <si>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</si>
  <si>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</si>
  <si>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</si>
  <si>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</si>
  <si>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</si>
  <si>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</si>
  <si>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</si>
  <si>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</si>
  <si>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</si>
  <si>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</si>
  <si>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</si>
  <si>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</si>
  <si>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</si>
  <si>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</si>
  <si>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</si>
  <si>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</si>
  <si>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</si>
  <si>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</si>
  <si>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</si>
  <si>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</si>
  <si>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</si>
  <si>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</si>
  <si>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</si>
  <si>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</si>
  <si>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</si>
  <si>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</si>
  <si>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</si>
  <si>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</si>
  <si>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</si>
  <si>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</si>
  <si>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</si>
  <si>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</si>
  <si>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</si>
  <si>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</si>
  <si>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</si>
  <si>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</si>
  <si>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</si>
  <si>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</si>
  <si>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</si>
  <si>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</si>
  <si>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</si>
  <si>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</si>
  <si>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</si>
  <si>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</si>
  <si>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</si>
  <si>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</si>
  <si>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</si>
  <si>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</si>
  <si>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</si>
  <si>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</si>
  <si>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</si>
  <si>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</si>
  <si>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</si>
  <si>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</si>
  <si>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</si>
  <si>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</si>
  <si>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</si>
  <si>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</si>
  <si>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</si>
  <si>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</si>
  <si>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</si>
  <si>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</si>
  <si>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</si>
  <si>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</si>
  <si>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</si>
  <si>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</si>
  <si>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</si>
  <si>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</si>
  <si>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</si>
  <si>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</si>
  <si>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</si>
  <si>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</si>
  <si>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</si>
  <si>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</si>
  <si>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</si>
  <si>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</si>
  <si>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</si>
  <si>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</si>
  <si>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</si>
  <si>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</si>
  <si>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</si>
  <si>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</si>
  <si>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</si>
  <si>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</si>
  <si>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</si>
  <si>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</si>
  <si>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</si>
  <si>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</si>
  <si>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</si>
  <si>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</si>
  <si>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</si>
  <si>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</si>
  <si>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</si>
  <si>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</si>
  <si>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</si>
  <si>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</si>
  <si>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</si>
  <si>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</si>
  <si>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</si>
  <si>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</si>
  <si>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</si>
  <si>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</si>
  <si>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</si>
  <si>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</si>
  <si>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</si>
  <si>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</si>
  <si>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</si>
  <si>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</si>
  <si>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</si>
  <si>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</si>
  <si>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</si>
  <si>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</si>
  <si>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</si>
  <si>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</si>
  <si>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</si>
  <si>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</si>
  <si>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</si>
  <si>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</si>
  <si>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</si>
  <si>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</si>
  <si>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</si>
  <si>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</si>
  <si>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</si>
  <si>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</si>
  <si>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</si>
  <si>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</si>
  <si>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</si>
  <si>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</si>
  <si>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</si>
  <si>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</si>
  <si>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</si>
  <si>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</si>
  <si>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</si>
  <si>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</si>
  <si>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</si>
  <si>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</si>
  <si>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</si>
  <si>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</si>
  <si>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</si>
  <si>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</si>
  <si>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</si>
  <si>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</si>
  <si>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</si>
  <si>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</si>
  <si>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</si>
  <si>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</si>
  <si>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</si>
  <si>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</si>
  <si>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</si>
  <si>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</si>
  <si>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</si>
  <si>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</si>
  <si>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</si>
  <si>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</si>
  <si>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</si>
  <si>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</si>
  <si>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</si>
  <si>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</si>
  <si>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</si>
  <si>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</si>
  <si>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</si>
  <si>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</si>
  <si>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</si>
  <si>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</si>
  <si>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</si>
  <si>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</si>
  <si>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</si>
  <si>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</si>
  <si>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</si>
  <si>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</si>
  <si>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</si>
  <si>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</si>
  <si>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</si>
  <si>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</si>
  <si>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</si>
  <si>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</si>
  <si>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</si>
  <si>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</si>
  <si>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</si>
  <si>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</si>
  <si>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</si>
  <si>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</si>
  <si>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</si>
  <si>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</si>
  <si>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</si>
  <si>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</si>
  <si>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</si>
  <si>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</si>
  <si>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</si>
  <si>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</si>
  <si>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</si>
  <si>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</si>
  <si>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</si>
  <si>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</si>
  <si>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</si>
  <si>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</si>
  <si>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</si>
  <si>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</si>
  <si>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</si>
  <si>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</si>
  <si>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</si>
  <si>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</si>
  <si>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</si>
  <si>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</si>
  <si>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</si>
  <si>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</si>
  <si>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</si>
  <si>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</si>
  <si>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</si>
  <si>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</si>
  <si>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</si>
  <si>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</si>
  <si>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</si>
  <si>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</si>
  <si>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</si>
  <si>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</si>
  <si>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</si>
  <si>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</si>
  <si>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</si>
  <si>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</si>
  <si>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</si>
  <si>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</si>
  <si>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</si>
  <si>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</si>
  <si>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</si>
  <si>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</si>
  <si>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</si>
  <si>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</si>
  <si>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</si>
  <si>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</si>
  <si>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</si>
  <si>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</si>
  <si>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</si>
  <si>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</si>
  <si>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</si>
  <si>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</si>
  <si>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</si>
  <si>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</si>
  <si>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</si>
  <si>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</si>
  <si>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</si>
  <si>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</si>
  <si>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</si>
  <si>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</si>
  <si>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</si>
  <si>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</si>
  <si>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</si>
  <si>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</si>
  <si>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</si>
  <si>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</si>
  <si>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</si>
  <si>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</si>
  <si>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</si>
  <si>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</si>
  <si>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</si>
  <si>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</si>
  <si>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</si>
  <si>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</si>
  <si>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</si>
  <si>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</si>
  <si>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</si>
  <si>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</si>
  <si>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</si>
  <si>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</si>
  <si>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</si>
  <si>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</si>
  <si>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</si>
  <si>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</si>
  <si>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</si>
  <si>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</si>
  <si>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</si>
  <si>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</si>
  <si>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</si>
  <si>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</si>
  <si>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</si>
  <si>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</si>
  <si>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</si>
  <si>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</si>
  <si>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</si>
  <si>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</si>
  <si>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</si>
  <si>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</si>
  <si>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</si>
  <si>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</si>
  <si>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</si>
  <si>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</si>
  <si>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</si>
  <si>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</si>
  <si>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</si>
  <si>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</si>
  <si>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</si>
  <si>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</si>
  <si>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</si>
  <si>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</si>
  <si>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</si>
  <si>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</si>
  <si>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</si>
  <si>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</si>
  <si>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</si>
  <si>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</si>
  <si>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</si>
  <si>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</si>
  <si>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</si>
  <si>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</si>
  <si>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</si>
  <si>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</si>
  <si>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</si>
  <si>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</si>
  <si>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</si>
  <si>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</si>
  <si>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</si>
  <si>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</si>
  <si>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</si>
  <si>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</si>
  <si>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</si>
  <si>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</si>
  <si>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</si>
  <si>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</si>
  <si>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</si>
  <si>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</si>
  <si>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</si>
  <si>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</si>
  <si>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</si>
  <si>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</si>
  <si>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</si>
  <si>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</si>
  <si>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</si>
  <si>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</si>
  <si>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</si>
  <si>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</si>
  <si>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</si>
  <si>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</si>
  <si>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</si>
  <si>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</si>
  <si>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</si>
  <si>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</si>
  <si>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</si>
  <si>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</si>
  <si>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</si>
  <si>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</si>
  <si>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</si>
  <si>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</si>
  <si>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</si>
  <si>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</si>
  <si>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</si>
  <si>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</si>
  <si>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</si>
  <si>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</si>
  <si>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</si>
  <si>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</si>
  <si>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</si>
  <si>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</si>
  <si>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</si>
  <si>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</si>
  <si>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</si>
  <si>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</si>
  <si>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</si>
  <si>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</si>
  <si>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</si>
  <si>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</si>
  <si>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</si>
  <si>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</si>
  <si>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</si>
  <si>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</si>
  <si>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</si>
  <si>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</si>
  <si>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</si>
  <si>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</si>
  <si>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</si>
  <si>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</si>
  <si>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</si>
  <si>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</si>
  <si>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</si>
  <si>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</si>
  <si>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</si>
  <si>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</si>
  <si>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</si>
  <si>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</si>
  <si>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</si>
  <si>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</si>
  <si>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</si>
  <si>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</si>
  <si>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</si>
  <si>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</si>
  <si>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</si>
  <si>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</si>
  <si>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</si>
  <si>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</si>
  <si>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</si>
  <si>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</si>
  <si>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</si>
  <si>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</si>
  <si>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</si>
  <si>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</si>
  <si>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</si>
  <si>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</si>
  <si>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</si>
  <si>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</si>
  <si>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</si>
  <si>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</si>
  <si>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</si>
  <si>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</si>
  <si>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</si>
  <si>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</si>
  <si>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</si>
  <si>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</si>
  <si>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</si>
  <si>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</si>
  <si>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</si>
  <si>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</si>
  <si>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</si>
  <si>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</si>
  <si>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</si>
  <si>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</si>
  <si>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</si>
  <si>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</si>
  <si>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</si>
  <si>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</si>
  <si>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</si>
  <si>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</si>
  <si>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</si>
  <si>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</si>
  <si>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</si>
  <si>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</si>
  <si>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</si>
  <si>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</si>
  <si>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</si>
  <si>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</si>
  <si>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</si>
  <si>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</si>
  <si>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</si>
  <si>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</si>
  <si>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</si>
  <si>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</si>
  <si>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</si>
  <si>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</si>
  <si>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</si>
  <si>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</si>
  <si>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</si>
  <si>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</si>
  <si>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</si>
  <si>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</si>
  <si>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</si>
  <si>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</si>
  <si>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</si>
  <si>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</si>
  <si>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</si>
  <si>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</si>
  <si>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</si>
  <si>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</si>
  <si>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</si>
  <si>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</si>
  <si>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</si>
  <si>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</si>
  <si>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</si>
  <si>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</si>
  <si>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</si>
  <si>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</si>
  <si>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</si>
  <si>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</si>
  <si>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</si>
  <si>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</si>
  <si>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</si>
  <si>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</si>
  <si>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</si>
  <si>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</si>
  <si>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</si>
  <si>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</si>
  <si>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</si>
  <si>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</si>
  <si>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</si>
  <si>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</si>
  <si>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</si>
  <si>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</si>
  <si>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</si>
  <si>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</si>
  <si>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</si>
  <si>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</si>
  <si>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</si>
  <si>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</si>
  <si>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</si>
  <si>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</si>
  <si>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</si>
  <si>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</si>
  <si>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</si>
  <si>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</si>
  <si>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</si>
  <si>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</si>
  <si>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</si>
  <si>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</si>
  <si>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</si>
  <si>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</si>
  <si>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</si>
  <si>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</si>
  <si>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</si>
  <si>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</si>
  <si>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</si>
  <si>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</si>
  <si>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</si>
  <si>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</si>
  <si>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</si>
  <si>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</si>
  <si>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</si>
  <si>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</si>
  <si>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</si>
  <si>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</si>
  <si>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</si>
  <si>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</si>
  <si>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</si>
  <si>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</si>
  <si>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</si>
  <si>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</si>
  <si>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</si>
  <si>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</si>
  <si>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</si>
  <si>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</si>
  <si>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</si>
  <si>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</si>
  <si>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</si>
  <si>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</si>
  <si>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</si>
  <si>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</si>
  <si>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</si>
  <si>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</si>
  <si>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</si>
  <si>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</si>
  <si>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</si>
  <si>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</si>
  <si>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</si>
  <si>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</si>
  <si>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</si>
  <si>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</si>
  <si>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</si>
  <si>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</si>
  <si>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</si>
  <si>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</si>
  <si>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</si>
  <si>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</si>
  <si>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</si>
  <si>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</si>
  <si>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</si>
  <si>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</si>
  <si>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</si>
  <si>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</si>
  <si>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</si>
  <si>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</si>
  <si>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</si>
  <si>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</si>
  <si>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</si>
  <si>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</si>
  <si>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</si>
  <si>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</si>
  <si>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</si>
  <si>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</si>
  <si>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</si>
  <si>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</si>
  <si>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</si>
  <si>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</si>
  <si>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</si>
  <si>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</si>
  <si>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</si>
  <si>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</si>
  <si>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</si>
  <si>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</si>
  <si>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</si>
  <si>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</si>
  <si>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</si>
  <si>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</si>
  <si>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</si>
  <si>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</si>
  <si>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</si>
  <si>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</si>
  <si>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</si>
  <si>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</si>
  <si>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</si>
  <si>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t>ACTIVIDAD PRIORIZADA:  Verificar en el aplicativo EVI la realización y el contenido del reporte de personal docente y directivo docente vinculado a los establecimientos educativos privados y de régimen especial.</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</si>
  <si>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</si>
  <si>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PRINCIPAL</t>
  </si>
  <si>
    <t>CARLOS HERNANDEZ</t>
  </si>
  <si>
    <t>INSPECCION Y VIGILANCIA</t>
  </si>
  <si>
    <t>EL ENCANTO</t>
  </si>
  <si>
    <t>INSTITUTO CIUDAD LORICA</t>
  </si>
  <si>
    <t>CENEDSUR</t>
  </si>
  <si>
    <t>ALMIRANTE COLON</t>
  </si>
  <si>
    <t>CEPRODENT</t>
  </si>
  <si>
    <t>INSTITUTO TECNICO ELITE</t>
  </si>
  <si>
    <t>CESCOR</t>
  </si>
  <si>
    <t>IDECTSA</t>
  </si>
  <si>
    <t>ALEDYS ANAYA</t>
  </si>
  <si>
    <t>ADMINISTRATIVA</t>
  </si>
  <si>
    <t>SABERNET</t>
  </si>
  <si>
    <t>CEPUN</t>
  </si>
  <si>
    <t>IDECSA</t>
  </si>
  <si>
    <t>INSTITUTO CIUDAD LORICA ICIL</t>
  </si>
  <si>
    <t>NORMAL SUPERIOR SANTA TERESITA</t>
  </si>
  <si>
    <t>COLEGIO MILITAR ALMIRANTE COLON</t>
  </si>
  <si>
    <t>OFICIAL</t>
  </si>
  <si>
    <t>ALEXANDRA ARRIETA ALVAREZ</t>
  </si>
  <si>
    <t>CALIDAD EDUCATIVA</t>
  </si>
  <si>
    <t>ALEXANDRA ARRIETA ALVAREZ - ALBEIRO RAMIREZ SALGADO</t>
  </si>
  <si>
    <t>ALXANDRA ARRIETA ALVAREZ</t>
  </si>
  <si>
    <t>CALIDAD EDUCTAIVA</t>
  </si>
  <si>
    <t>I.E. PAULO VI</t>
  </si>
  <si>
    <t>JUAN MORELOS</t>
  </si>
  <si>
    <t>I.E. LACIDES C. BERSAL</t>
  </si>
  <si>
    <t>I.E. DAVID SANCHEZ JULIAO</t>
  </si>
  <si>
    <t>I.E. SANTA CRUZ</t>
  </si>
  <si>
    <t>I.E. JESUS DE NAZARETH</t>
  </si>
  <si>
    <t>I.E. INSTITUTO TECNICO AGRICOLA</t>
  </si>
  <si>
    <t xml:space="preserve">I.E. ANTONIO DE LA TORRE Y MIRANDA </t>
  </si>
  <si>
    <t>I.E. LOS GOMEZ MARGEN IZQUIERDA</t>
  </si>
  <si>
    <t>I.E. EL CAMPANO DE LOS INDIOS</t>
  </si>
  <si>
    <t>I.E. ROMAN CHICA OLAYA</t>
  </si>
  <si>
    <t>I.E. EUGENIO SANCHEZ CARDENAS</t>
  </si>
  <si>
    <t>COLEGIO  MILITAR ALMIRANTE COLON</t>
  </si>
  <si>
    <t xml:space="preserve">ESCUELA NORMAL SUPERIOR SANTA TERESITA </t>
  </si>
  <si>
    <t>ETC</t>
  </si>
  <si>
    <t>I.E. EL CARITO</t>
  </si>
  <si>
    <t>C.E. LA PEINADA</t>
  </si>
  <si>
    <t>C.E. COTOCÁ ARRIBA</t>
  </si>
  <si>
    <t>C.E. COTOCÁ ABAJO</t>
  </si>
  <si>
    <t>C.E. MATA DE CAÑA</t>
  </si>
  <si>
    <t>SANTA TERESITA</t>
  </si>
  <si>
    <t>EL ESFUERZO</t>
  </si>
  <si>
    <t>NUEVO CAMPO ALEGRE</t>
  </si>
  <si>
    <t>INSTITUTO TECNICO AGRICOLA</t>
  </si>
  <si>
    <t>Verificar que la ejecución de los recursos del Fondo de Servicios Educativos se encuentre acorde con los fines propuestos en el marco del PEI y del Plan de Mejoramiento Institucional.</t>
  </si>
  <si>
    <t>OBER MARTINEZ</t>
  </si>
  <si>
    <t>FINANCIERA</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</si>
  <si>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</si>
  <si>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 xml:space="preserve">Principal </t>
  </si>
  <si>
    <t xml:space="preserve">(Equipo de Cobertura SEM-LORICA) Oscar Rhenals/Abel Lopez/Nader Arteaga/Jose Santos Perez/Lorena Morales. </t>
  </si>
  <si>
    <t xml:space="preserve">Cobertura </t>
  </si>
  <si>
    <t xml:space="preserve">Colegio Central Militar Almirante Colon </t>
  </si>
  <si>
    <t xml:space="preserve">Instituto San Carlos </t>
  </si>
  <si>
    <t xml:space="preserve">Institución Educativa Instituto Ciudad Lorica </t>
  </si>
  <si>
    <t xml:space="preserve">Escuela Normal Superior Santa Teresita </t>
  </si>
  <si>
    <t xml:space="preserve">Todas </t>
  </si>
  <si>
    <t>I.E. INSTITUTO TECNICO ITA</t>
  </si>
  <si>
    <t>I.E. ROMAN CHICA</t>
  </si>
  <si>
    <t>I.E. CASTILLERAL</t>
  </si>
  <si>
    <t>C.E. MI SEGUNDO HOGAR</t>
  </si>
  <si>
    <t>C.E.BUENAVENTURA</t>
  </si>
  <si>
    <t>C.E SAN CARLOS</t>
  </si>
  <si>
    <t>C.E. GIMNASIO LOS ANDES</t>
  </si>
  <si>
    <t>I.E. RAFAEL NUÑEZ</t>
  </si>
  <si>
    <t>I.E. LOS GOMEZ</t>
  </si>
  <si>
    <t>I.E. JESUS DE NAZATREH</t>
  </si>
  <si>
    <t>I.E. NORMAL SANTA TERESITA</t>
  </si>
  <si>
    <t>I.E. EL ENCANTO</t>
  </si>
  <si>
    <t>I.E. INSTITUTO CIUDAD LORICA</t>
  </si>
  <si>
    <t>I.E. CENEDSUR</t>
  </si>
  <si>
    <t>C.E. NUEVA COLOMBIA</t>
  </si>
  <si>
    <t>C.E. MARYAR</t>
  </si>
  <si>
    <t>I.E. ALMIRANTE COLON</t>
  </si>
  <si>
    <t>I.E. NIÑO JESUS DE PRAGA</t>
  </si>
  <si>
    <t>C.E. BUENAVENTURA</t>
  </si>
  <si>
    <t>C.E. CARRUSEL DE AVENTURAS</t>
  </si>
  <si>
    <t>C.E. MIXTO DE CORDOBA</t>
  </si>
  <si>
    <t>C.E. TIERRALTA</t>
  </si>
  <si>
    <t>C.E. CENEDSUR</t>
  </si>
  <si>
    <t>I.E. CEPRODENT</t>
  </si>
  <si>
    <t>I.E. REMOLINO</t>
  </si>
  <si>
    <t>I.E. JOSÉ ISABEL GONZALEZ</t>
  </si>
  <si>
    <t>C.E MATA DE CAÑA</t>
  </si>
  <si>
    <t>C.E LA PEINADA</t>
  </si>
  <si>
    <t>I.E JESUS DE NAZARETH</t>
  </si>
  <si>
    <t>I.E CAMPANO DE LOS INDIOS</t>
  </si>
  <si>
    <t>I.E CANDELARIA HACIENDA</t>
  </si>
  <si>
    <t>I.E SANTA CRUZ</t>
  </si>
  <si>
    <t>I.E ROMAN CHICA OLAYA</t>
  </si>
  <si>
    <t>C.E. MI NIÑO JESUS DE PRAGA</t>
  </si>
  <si>
    <t>I.E EUGENIO SANCHEZ CARDENAS</t>
  </si>
  <si>
    <t>I.E ANTONIO DE LA TORRE Y MIRANDA</t>
  </si>
  <si>
    <t>C.E LAS CAMORRAS</t>
  </si>
  <si>
    <t>I.E LOS GOMEZ</t>
  </si>
  <si>
    <t>I.E PAULO VI</t>
  </si>
  <si>
    <t>I.E JOSE ISABEL GONZALEZ</t>
  </si>
  <si>
    <t>I.E RAFAEL NUÑEZ</t>
  </si>
  <si>
    <t>C.E RODOLFO LLINAS</t>
  </si>
  <si>
    <t>C.E MI BELLA INFANCIA</t>
  </si>
  <si>
    <t>C.E BUENAVENTURA</t>
  </si>
  <si>
    <t>C.E TIERRALTA</t>
  </si>
  <si>
    <t>C.E MIXTO DE CORDOBA</t>
  </si>
  <si>
    <t>C.E MI SEGUNDO HOGAR</t>
  </si>
  <si>
    <t>C.E MARYAR</t>
  </si>
  <si>
    <t xml:space="preserve">C.E NUEVA COLOMBIA </t>
  </si>
  <si>
    <t>I.E DAVID SANCHEZ JULIAO</t>
  </si>
  <si>
    <t>AlBEIRO RAMIREZ S</t>
  </si>
  <si>
    <t>JESUS AlBERTO BANDA NARVAEZ</t>
  </si>
  <si>
    <t>I.E.ROMAN CHICA</t>
  </si>
  <si>
    <t>C.E.MATA DE CAÑA</t>
  </si>
  <si>
    <t>C.E. COTOCA ARRIBA</t>
  </si>
  <si>
    <t>C.E. COTOCA ABAJO</t>
  </si>
  <si>
    <t>I.E. EL LAZO</t>
  </si>
  <si>
    <t>I.E. CAMPANO DE LOS INDIOS</t>
  </si>
  <si>
    <t>I.E LAS FLORES</t>
  </si>
  <si>
    <t>I.E EL RODEO</t>
  </si>
  <si>
    <t>I.E SAN ATERITO</t>
  </si>
  <si>
    <t>I.E VILLA CONCEPCION</t>
  </si>
  <si>
    <t>I.E EL REMOLINO</t>
  </si>
  <si>
    <t>I.E SAN LUIS DE CAMPO ALEGRE</t>
  </si>
  <si>
    <t>I.E LAS CRUCES</t>
  </si>
  <si>
    <t>I.E CASTILLERAL</t>
  </si>
  <si>
    <t>I.E EL LAZO</t>
  </si>
  <si>
    <t>I.E EL CARITO</t>
  </si>
  <si>
    <t>I.E INSTITUTO TECNICO ITA</t>
  </si>
  <si>
    <t>I.E LACIDES C BERSAL</t>
  </si>
  <si>
    <t>I.E ANTONIO SANCHEZ GUTIERREZ</t>
  </si>
  <si>
    <t>I.E ROMAN CHICA</t>
  </si>
  <si>
    <t>C.E COTOCA ARRIBA</t>
  </si>
  <si>
    <t>C.E COTOCA ABAJO</t>
  </si>
  <si>
    <t xml:space="preserve">I.E Educativa Remolinos </t>
  </si>
  <si>
    <t>I.E  San Luis de Campo Alegre</t>
  </si>
  <si>
    <t xml:space="preserve">I.E El Rodeo </t>
  </si>
  <si>
    <t xml:space="preserve">I.E  Villa Concepción </t>
  </si>
  <si>
    <t xml:space="preserve">I.E Las Cruces </t>
  </si>
  <si>
    <t xml:space="preserve">I.E Roman Chica Olaya </t>
  </si>
  <si>
    <t xml:space="preserve">I.E Lacides C Bersal </t>
  </si>
  <si>
    <t xml:space="preserve">I.E Jesus de Nazareth </t>
  </si>
  <si>
    <t xml:space="preserve">I.E El Carito </t>
  </si>
  <si>
    <t xml:space="preserve"> I.E Jose Isabel Gonzalez</t>
  </si>
  <si>
    <t>I.E Antonio Sanchez Gutierrez</t>
  </si>
  <si>
    <t xml:space="preserve">C.E Torre Fuerte de Vida </t>
  </si>
  <si>
    <t>C.E Tierralta</t>
  </si>
  <si>
    <t xml:space="preserve">C.E Mixto de Cordoba </t>
  </si>
  <si>
    <t>C.E CENEDSUR</t>
  </si>
  <si>
    <t xml:space="preserve">C.E Gimnasio los Andes </t>
  </si>
  <si>
    <t xml:space="preserve">C.E Mi Bella Infancia </t>
  </si>
  <si>
    <t xml:space="preserve">C.E Rodolfo Llinas </t>
  </si>
  <si>
    <t xml:space="preserve">C.E San Francisco de Asis </t>
  </si>
  <si>
    <t xml:space="preserve">I.E.  Niño Jesus de Praga </t>
  </si>
  <si>
    <t>C.E Gimnasio Mi Segundo Hogar</t>
  </si>
  <si>
    <t xml:space="preserve">C.E Buenaventura </t>
  </si>
  <si>
    <t>C.E.Billingüe Campestre Maryar</t>
  </si>
  <si>
    <t xml:space="preserve">C.E Nueva Colombia </t>
  </si>
  <si>
    <t>I.E Colegio el Encanto</t>
  </si>
  <si>
    <t>C.E Carrusel de Aventuras</t>
  </si>
  <si>
    <t>I.E David Sanchez Juliao</t>
  </si>
  <si>
    <t>I.E Paulo VI</t>
  </si>
  <si>
    <t xml:space="preserve">I.E Santa Cruz </t>
  </si>
  <si>
    <t xml:space="preserve">I.E Instituto Técnico Agrícola </t>
  </si>
  <si>
    <t xml:space="preserve">I.E Antonio de la Torre y Miranda </t>
  </si>
  <si>
    <t>C.E La Peinada</t>
  </si>
  <si>
    <t xml:space="preserve">I.E Eugenio Sanchez Cardenas </t>
  </si>
  <si>
    <t>C.E Cotoca Arriba</t>
  </si>
  <si>
    <t xml:space="preserve">C.E Mata de Caña </t>
  </si>
  <si>
    <t xml:space="preserve">I.E EL Carito </t>
  </si>
  <si>
    <t xml:space="preserve">I.E Rafael Nuñez </t>
  </si>
  <si>
    <t xml:space="preserve">I.E San Anterito </t>
  </si>
  <si>
    <t xml:space="preserve">I.E Las Flores </t>
  </si>
  <si>
    <t xml:space="preserve">I.E Candelaria Hacienda </t>
  </si>
  <si>
    <t xml:space="preserve">C.E Gmy Little Cepun </t>
  </si>
  <si>
    <t>I.E Springfield Preparatory School</t>
  </si>
  <si>
    <t>C.E Cenedsur</t>
  </si>
  <si>
    <t>I.E  Educativa Cenedsur</t>
  </si>
  <si>
    <t>Centro de Estudios Técnicos -Ceprodent-</t>
  </si>
  <si>
    <t>C.E CARRUSEL DE AVENTURAS</t>
  </si>
  <si>
    <t>C.E NUEVA COLOMBIA</t>
  </si>
  <si>
    <t>I.E INSTITUTO TECNICO AGRICOLA ITA</t>
  </si>
  <si>
    <t xml:space="preserve">ABEL LOPEZ/JOSE SANTOS/OSCAR RHENALS </t>
  </si>
  <si>
    <t xml:space="preserve">LORENA MORALES, OSCAR  RHENALS </t>
  </si>
  <si>
    <t xml:space="preserve">COBERTURA EDUCATIVA </t>
  </si>
  <si>
    <t xml:space="preserve">C.E TORRE FUERTE </t>
  </si>
  <si>
    <t>C.E LOS ANDES</t>
  </si>
  <si>
    <t>I.E EL ENCANTO</t>
  </si>
  <si>
    <t>SEDE MARIA  INMACULADA</t>
  </si>
  <si>
    <t xml:space="preserve">SEDE CAMPO ALEGRE </t>
  </si>
  <si>
    <t>LUCY SUAREZ</t>
  </si>
  <si>
    <t>I.E INSTITUTO TECNICO AGRICOLA</t>
  </si>
  <si>
    <t>I.E SAN ANTERITO</t>
  </si>
  <si>
    <t>I.E LA UNION</t>
  </si>
  <si>
    <t>I.E REMOLINO</t>
  </si>
  <si>
    <t>I.E INSTITUTO TECNOCO AGRICOLA ITA</t>
  </si>
  <si>
    <t>COMPUSYSTEMA</t>
  </si>
  <si>
    <t xml:space="preserve">I.E INSTITUTOTECNICO AGRICOLA </t>
  </si>
  <si>
    <t xml:space="preserve">I.E NIÑO JESUS DE PRAGA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</si>
</sst>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
      <sz val="10"/>
      <color theme="1"/>
      <name val="Aptos Narrow"/>
      <family val="2"/>
      <scheme val="minor"/>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74">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pplyProtection="1">
      <alignment horizontal="center" vertical="center" wrapText="1"/>
    </xf>
    <xf numFmtId="0" fontId="29" fillId="0" borderId="1" xfId="0" applyFont="1" applyBorder="1" applyAlignment="1" applyProtection="1">
      <alignment horizontal="justify" vertical="center" wrapText="1"/>
    </xf>
    <xf numFmtId="14" fontId="0" fillId="0" borderId="1" xfId="0" applyNumberFormat="1" applyBorder="1" applyAlignment="1" applyProtection="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pplyProtection="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26" fillId="0" borderId="1" xfId="0" applyFont="1" applyBorder="1" applyAlignment="1">
      <alignment horizontal="center"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1">
    <cellStyle name="Normal" xfId="0" builtinId="0"/>
  </cellStyles>
  <dxfs count="187">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5</v>
    <v>0</v>
  </rv>
  <rv s="0">
    <v>5</v>
    <v>1</v>
  </rv>
  <rv s="0">
    <v>5</v>
    <v>2</v>
  </rv>
  <rv s="0">
    <v>5</v>
    <v>3</v>
  </rv>
</rvData>
</file>

<file path=xl/richData/rdrichvaluestructure.xml><?xml version="1.0" encoding="utf-8"?>
<rvStructures xmlns="http://schemas.microsoft.com/office/spreadsheetml/2017/richdata" count="1">
  <s t="_localImage">
    <k n="CalcOrigin" t="i"/>
    <k n="_rvRel:LocalImageIdentifier"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T2:CT17" totalsRowShown="0" headerRowDxfId="186" dataDxfId="185" tableBorderDxfId="184">
  <autoFilter ref="CT2:CT17" xr:uid="{AB78116E-8F61-43A2-8A1E-BBB5489DBC58}"/>
  <tableColumns count="1">
    <tableColumn id="1" xr3:uid="{D95A8D1D-177E-4495-AC9C-C58FE0271E33}" name="CRITERIO DE PRIORIZACION" dataDxfId="183"/>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H2:DH10" totalsRowShown="0" headerRowDxfId="182" dataDxfId="181">
  <autoFilter ref="DH2:DH10" xr:uid="{7ED9FECE-CD1E-4EA2-BA8F-3C155C58498D}"/>
  <tableColumns count="1">
    <tableColumn id="1" xr3:uid="{F6F31D06-6BD8-4C02-A0B1-1A82595060AB}" name="ACTUACIÓN" dataDxfId="18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7" dataDxfId="176" tableBorderDxfId="175">
  <autoFilter ref="A5:U2006" xr:uid="{9D8384A6-FDA0-4F57-8C53-A903225EB5A8}"/>
  <tableColumns count="21">
    <tableColumn id="1" xr3:uid="{CF925B9C-3224-46CE-8458-F88A99909F32}" name="N°" dataDxfId="174">
      <calculatedColumnFormula>+A5+1</calculatedColumnFormula>
    </tableColumn>
    <tableColumn id="2" xr3:uid="{F2F38C2E-3C89-4CB1-A241-B5E20EC8D9AD}" name="DEPARTAMENTO" dataDxfId="173"/>
    <tableColumn id="3" xr3:uid="{5D38B9A5-14C9-42F6-B143-D9451E409F1F}" name="MUNICIPIO" dataDxfId="172"/>
    <tableColumn id="4" xr3:uid="{4E103EF1-E392-4DDC-9077-C75B7626B21E}" name="NOMBRE DEL ESTABLECIMIENTO" dataDxfId="171"/>
    <tableColumn id="5" xr3:uid="{E18C8335-8E1C-45E9-94B6-5B5AD9259EE8}" name="SEDE ATENDIDA" dataDxfId="170"/>
    <tableColumn id="6" xr3:uid="{3EFD3A36-015D-4AB4-8424-573E04AE8F1B}" name="SECTOR DEL PRESTADOR" dataDxfId="169"/>
    <tableColumn id="7" xr3:uid="{D3214144-9180-401A-9921-669AE9B60730}" name="TIPO DE ESTABLECIMIENTO O SUJETO DE CONTROL" dataDxfId="168"/>
    <tableColumn id="8" xr3:uid="{A2F32B7E-C117-42C5-B37C-0DE465BF4E2F}" name="CRITERIO DE PRIORIZACIÓN" dataDxfId="167"/>
    <tableColumn id="9" xr3:uid="{570DEB01-B977-4A7B-BE95-73D454DEF8B6}" name="SUBTEMA" dataDxfId="166"/>
    <tableColumn id="10" xr3:uid="{E670EEA5-F17D-4752-834F-DF602D3F20D1}" name="ACTIVIDAD DE CONTROL A DESARROLLAR" dataDxfId="165"/>
    <tableColumn id="11" xr3:uid="{42D66883-52B9-4205-9227-F597F3D3EFF7}" name="¿CUÁL OTRA?" dataDxfId="164"/>
    <tableColumn id="12" xr3:uid="{13586DB2-6710-4A53-B6C1-05177A28BE1E}" name="FECHA PROGRAMADA" dataDxfId="163"/>
    <tableColumn id="14" xr3:uid="{347A5C8C-AD45-4486-B37D-A344DED7B35D}" name="FUNCIONARIO RESPONSABLE" dataDxfId="162"/>
    <tableColumn id="15" xr3:uid="{078D12B1-2210-4A02-9DF1-2B95E48A6CB1}" name="ÁREA O PROCESO" dataDxfId="161"/>
    <tableColumn id="16" xr3:uid="{97C94B6B-8016-41F6-A3A3-4BE01E34E563}" name="FECHA REAL DE LA ACTUACIÓN" dataDxfId="160"/>
    <tableColumn id="18" xr3:uid="{1A4595F5-3D30-45D4-A316-A632D7CF8208}" name="ACTUACIÓN REALIZADA" dataDxfId="159"/>
    <tableColumn id="19" xr3:uid="{E58CB83C-C77B-4036-AFA1-D0D1DE99CCEB}" name="EVIDENCIA DOCUMENTAL DE LA ACTUACIÓN" dataDxfId="158"/>
    <tableColumn id="20" xr3:uid="{A0B0CF77-D515-4361-9200-1A842D61B85D}" name="UBICACIÓN DE LA EVIDENCIA" dataDxfId="157"/>
    <tableColumn id="21" xr3:uid="{C2D14ADA-E07D-467C-8D04-A6A177AAA651}" name="SITUACIÓN ENCONTRADA " dataDxfId="156"/>
    <tableColumn id="22" xr3:uid="{3B82BB7E-8F47-44AF-8E26-853DE63F9571}" name="ACCIÓN A IMPLEMENTAR, ESTRATÉGIAS Y/O COMPROMISOS ADQUIRIDOS " dataDxfId="155"/>
    <tableColumn id="23" xr3:uid="{5AEFA613-3604-4AFC-81CA-FEDDD346B7E5}" name="OBSERVACIONES" dataDxfId="154"/>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1" dataDxfId="150" tableBorderDxfId="149">
  <autoFilter ref="A5:U2005" xr:uid="{A704111B-515E-40F6-BF9D-313A63DB697A}"/>
  <tableColumns count="21">
    <tableColumn id="1" xr3:uid="{D6023D1E-0F32-46FE-968E-4A1D927ABAAB}" name="N°" dataDxfId="148">
      <calculatedColumnFormula>+A5+1</calculatedColumnFormula>
    </tableColumn>
    <tableColumn id="2" xr3:uid="{B61CF929-6705-412A-8C40-B2AA25F21428}" name="DEPARTAMENTO" dataDxfId="147"/>
    <tableColumn id="3" xr3:uid="{DEC84F30-404A-4DD9-A8CB-427327972A0A}" name="MUNICIPIO" dataDxfId="146"/>
    <tableColumn id="4" xr3:uid="{AA30DF88-4380-4DF1-B893-A32E3252D07E}" name="NOMBRE DEL ESTABLECIMIENTO" dataDxfId="145"/>
    <tableColumn id="5" xr3:uid="{6D55B6D5-AD62-40B2-835F-B8B18C0A7ED8}" name="SEDE ATENDIDA" dataDxfId="144"/>
    <tableColumn id="6" xr3:uid="{E4B9AA05-4053-4F92-87F5-DF991BBAC082}" name="SECTOR DEL PRESTADOR" dataDxfId="143"/>
    <tableColumn id="7" xr3:uid="{97C2607C-1936-495A-9200-B7E8A26B841B}" name="TIPO DE ESTABLECIMIENTO O SUJETO DE CONTROL" dataDxfId="142"/>
    <tableColumn id="8" xr3:uid="{F1894C2B-ABDE-401B-87F8-783F8E38AE8D}" name="CRITERIO DE PRIORIZACIÓN" dataDxfId="141"/>
    <tableColumn id="9" xr3:uid="{A5A8E627-81EF-46CD-ADB0-EF0D89F10DAD}" name="SUBTEMA" dataDxfId="140"/>
    <tableColumn id="10" xr3:uid="{E1807707-833F-4542-A347-113A3389959F}" name="ACTIVIDAD DE CONTROL A DESARROLLAR" dataDxfId="139"/>
    <tableColumn id="11" xr3:uid="{EB0F74C2-E6E3-49CD-91D3-FD6347B0289D}" name="¿CUÁL OTRA?" dataDxfId="138"/>
    <tableColumn id="12" xr3:uid="{A61C06C7-CCF5-4C05-8928-41576649F9D6}" name="FECHA PROGRAMADA" dataDxfId="137"/>
    <tableColumn id="14" xr3:uid="{5440857C-3C00-443E-A877-6667D3BCFE6A}" name="FUNCIONARIO RESPONSABLE" dataDxfId="136"/>
    <tableColumn id="15" xr3:uid="{C83ED826-0B79-4C60-B17D-B081B8A52D88}" name="ÁREA O PROCESO" dataDxfId="135"/>
    <tableColumn id="16" xr3:uid="{68885AC1-71FD-4660-8880-7EDE21966CAC}" name="FECHA REAL DE LA ACTUACIÓN" dataDxfId="134"/>
    <tableColumn id="18" xr3:uid="{11445E93-5768-4C06-9EC9-7C5F2C50D88F}" name="ACTUACIÓN REALIZADA" dataDxfId="133"/>
    <tableColumn id="19" xr3:uid="{E7068DAA-FB72-4358-A3FA-7A61487C496A}" name="EVIDENCIA DOCUMENTAL DE LA ACTUACIÓN" dataDxfId="132"/>
    <tableColumn id="20" xr3:uid="{4D687A25-DBFC-4A0D-B627-FDA5715832EB}" name="UBICACIÓN DE LA EVIDENCIA" dataDxfId="131"/>
    <tableColumn id="21" xr3:uid="{F4DE0B72-05F6-40FE-BA03-B72E6654953A}" name="SITUACIÓN ENCONTRADA " dataDxfId="130"/>
    <tableColumn id="22" xr3:uid="{2BE9090D-F910-417A-9F8F-F62F1AFFC34B}" name="ACCIÓN A IMPLEMENTAR, ESTRATÉGIAS Y/O COMPROMISOS ADQUIRIDOS " dataDxfId="129"/>
    <tableColumn id="23" xr3:uid="{B83A3CE1-15CC-44E2-AC12-9759F6180913}" name="OBSERVACIONES" dataDxfId="12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6" dataDxfId="125" tableBorderDxfId="124">
  <autoFilter ref="A5:U2005" xr:uid="{619238C9-B292-49D6-916B-DE4D66483DE1}"/>
  <tableColumns count="21">
    <tableColumn id="1" xr3:uid="{2AEFF86E-072F-4BD9-9EA8-BE0CC3899524}" name="N°" dataDxfId="123">
      <calculatedColumnFormula>+A5+1</calculatedColumnFormula>
    </tableColumn>
    <tableColumn id="2" xr3:uid="{EC76678C-D135-431F-A797-2ED616E0CEC4}" name="DEPARTAMENTO" dataDxfId="122"/>
    <tableColumn id="3" xr3:uid="{C7FB2FA8-1EFF-4895-A873-EA268719CA63}" name="MUNICIPIO" dataDxfId="121"/>
    <tableColumn id="4" xr3:uid="{6C803956-F59C-411A-8064-D5113FCACEC1}" name="NOMBRE DEL ESTABLECIMIENTO" dataDxfId="120"/>
    <tableColumn id="5" xr3:uid="{F1FECE6B-25D9-43C8-BF85-DF0ACEDA719E}" name="SEDE ATENDIDA" dataDxfId="119"/>
    <tableColumn id="6" xr3:uid="{4A9A5087-DB03-4E3A-8D6B-250B434B85C1}" name="SECTOR DEL PRESTADOR" dataDxfId="118"/>
    <tableColumn id="7" xr3:uid="{AF889A99-F14F-472A-AEB6-F17A71518359}" name="TIPO DE ESTABLECIMIENTO O SUJETO DE CONTROL" dataDxfId="117"/>
    <tableColumn id="8" xr3:uid="{7F8AAA2B-46D8-4FBB-8B2F-C51E6628FBE5}" name="CRITERIO DE PRIORIZACIÓN" dataDxfId="116"/>
    <tableColumn id="9" xr3:uid="{5DFD20F5-EE4C-437F-81C2-7C86C92CBD50}" name="SUBTEMA" dataDxfId="115"/>
    <tableColumn id="10" xr3:uid="{4EFCC68E-37AC-4484-B609-62FD6372315A}" name="ACTIVIDAD DE CONTROL A DESARROLLAR" dataDxfId="114"/>
    <tableColumn id="11" xr3:uid="{A986810F-6135-4AD1-AE23-47AD97325D4A}" name="¿CUÁL OTRA?" dataDxfId="113"/>
    <tableColumn id="12" xr3:uid="{CF47FBE6-7534-4954-A3C7-2A00A717273A}" name="FECHA PROGRAMADA" dataDxfId="112"/>
    <tableColumn id="14" xr3:uid="{E563147B-7A63-4307-A8D7-2BAD5A633BD3}" name="FUNCIONARIO RESPONSABLE" dataDxfId="111"/>
    <tableColumn id="15" xr3:uid="{607A5AD4-52EE-4C83-88D3-6FFC839105F6}" name="ÁREA O PROCESO" dataDxfId="110"/>
    <tableColumn id="16" xr3:uid="{0E3092C7-A2FC-43AA-8A29-C7577A4EC043}" name="FECHA REAL DE LA ACTUACIÓN" dataDxfId="109"/>
    <tableColumn id="18" xr3:uid="{71951EE4-61F0-48A4-9315-5255847897AB}" name="ACTUACIÓN REALIZADA" dataDxfId="108"/>
    <tableColumn id="19" xr3:uid="{0A6FE755-4335-47B8-A506-EB317BDB7A1A}" name="EVIDENCIA DOCUMENTAL DE LA ACTUACIÓN" dataDxfId="107"/>
    <tableColumn id="20" xr3:uid="{CFED681E-BA1E-45FC-A67B-B17E03BD846A}" name="UBICACIÓN DE LA EVIDENCIA" dataDxfId="106"/>
    <tableColumn id="21" xr3:uid="{AC23BB61-369D-4980-BC38-BC38E5027B9E}" name="SITUACIÓN ENCONTRADA " dataDxfId="105"/>
    <tableColumn id="22" xr3:uid="{A6B7C009-DA21-4995-80B4-FDFB3CF31BAE}" name="ACCIÓN A IMPLEMENTAR, ESTRATÉGIAS Y/O COMPROMISOS ADQUIRIDOS " dataDxfId="104"/>
    <tableColumn id="23" xr3:uid="{D6D6C5F0-D412-452F-9A38-277C9DB41670}" name="OBSERVACIONES" dataDxfId="103"/>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1" dataDxfId="100" tableBorderDxfId="99">
  <autoFilter ref="A5:U2005" xr:uid="{26F6BA7A-416C-42AA-9D48-019973AF49F0}"/>
  <tableColumns count="21">
    <tableColumn id="1" xr3:uid="{B3319699-11E5-4520-BDFB-F7D7A32AF07A}" name="N°" dataDxfId="98">
      <calculatedColumnFormula>+A5+1</calculatedColumnFormula>
    </tableColumn>
    <tableColumn id="2" xr3:uid="{C10A9827-FAF2-41C3-AE29-D1E3AD300551}" name="DEPARTAMENTO" dataDxfId="97"/>
    <tableColumn id="3" xr3:uid="{1CFAC982-5D21-44F1-8449-31000371EC97}" name="MUNICIPIO" dataDxfId="96"/>
    <tableColumn id="4" xr3:uid="{3DBC9EF2-14AD-4DB4-A053-52CDE80D972D}" name="NOMBRE DEL ESTABLECIMIENTO" dataDxfId="95"/>
    <tableColumn id="5" xr3:uid="{6CF766D5-360C-4669-8D51-2455F58E8A78}" name="SEDE ATENDIDA" dataDxfId="94"/>
    <tableColumn id="6" xr3:uid="{9612A37B-0606-4CA5-8B5A-23CB4973C5AB}" name="SECTOR DEL PRESTADOR" dataDxfId="93"/>
    <tableColumn id="7" xr3:uid="{50E11F58-7471-4BC2-8E07-6EAC19AA0AA4}" name="TIPO DE ESTABLECIMIENTO O SUJETO DE CONTROL" dataDxfId="92"/>
    <tableColumn id="8" xr3:uid="{E3F40A10-9E76-42B0-8806-84839C17D223}" name="CRITERIO DE PRIORIZACIÓN" dataDxfId="91"/>
    <tableColumn id="9" xr3:uid="{43CDA227-57DA-4D87-B9D4-EC7AFF36829C}" name="SUBTEMA" dataDxfId="90"/>
    <tableColumn id="10" xr3:uid="{4967830A-391F-415C-AB31-1CB5C2D0B5CF}" name="ACTIVIDAD DE CONTROL A DESARROLLAR" dataDxfId="89"/>
    <tableColumn id="11" xr3:uid="{2A62BA6F-EFB2-4C13-AFC0-2E2A2674C58E}" name="¿CUÁL OTRA?" dataDxfId="88"/>
    <tableColumn id="12" xr3:uid="{E581F130-FF19-44FC-B95A-C4A0E4640741}" name="FECHA PROGRAMADA" dataDxfId="87"/>
    <tableColumn id="14" xr3:uid="{886D4CF2-BD6E-4F9B-B5F3-38A10337A99A}" name="FUNCIONARIO RESPONSABLE" dataDxfId="86"/>
    <tableColumn id="15" xr3:uid="{3936578A-729C-4DB3-8F96-417C80D6E984}" name="ÁREA O PROCESO" dataDxfId="85"/>
    <tableColumn id="16" xr3:uid="{AACA194B-16E0-4DD7-B335-8F32F469E7E2}" name="FECHA REAL DE LA ACTUACIÓN" dataDxfId="84"/>
    <tableColumn id="18" xr3:uid="{365216D0-9B33-4FB3-BA78-D2835909A110}" name="ACTUACIÓN REALIZADA" dataDxfId="83"/>
    <tableColumn id="19" xr3:uid="{627B4134-FB6C-416F-B34B-FC39D27F561F}" name="EVIDENCIA DOCUMENTAL DE LA ACTUACIÓN" dataDxfId="82"/>
    <tableColumn id="20" xr3:uid="{E3FD729C-F09A-42C8-8D00-C17FA63BC8C6}" name="UBICACIÓN DE LA EVIDENCIA" dataDxfId="81"/>
    <tableColumn id="21" xr3:uid="{B7C7BFDB-82F0-4860-BD12-1C4DA5032497}" name="SITUACIÓN ENCONTRADA " dataDxfId="80"/>
    <tableColumn id="22" xr3:uid="{3DB3EE82-8032-4FD4-A198-A7D9634E636E}" name="ACCIÓN A IMPLEMENTAR, ESTRATÉGIAS Y/O COMPROMISOS ADQUIRIDOS " dataDxfId="79"/>
    <tableColumn id="23" xr3:uid="{A40929CA-A0E0-47CD-B14E-C0A1F56B802A}" name="OBSERVACIONES" dataDxfId="78"/>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303"/>
  <sheetViews>
    <sheetView showGridLines="0" zoomScale="51" zoomScaleNormal="60" zoomScaleSheetLayoutView="41" workbookViewId="0">
      <pane xSplit="2" ySplit="3" topLeftCell="C4" activePane="bottomRight" state="frozen"/>
      <selection pane="topRight" activeCell="C1" sqref="C1"/>
      <selection pane="bottomLeft" activeCell="A4" sqref="A4"/>
      <selection pane="bottomRight" activeCell="C17" sqref="C17"/>
    </sheetView>
  </sheetViews>
  <sheetFormatPr baseColWidth="10" defaultColWidth="0" defaultRowHeight="15" zeroHeight="1"/>
  <cols>
    <col min="1" max="1" width="30.875" style="51" customWidth="1"/>
    <col min="2" max="2" width="41" style="52" customWidth="1"/>
    <col min="3" max="3" width="187.375" style="47" customWidth="1"/>
    <col min="4" max="4" width="18.625" style="47" bestFit="1" customWidth="1"/>
    <col min="5" max="5" width="17.125" style="47" customWidth="1"/>
    <col min="6" max="6" width="13.375" style="47" customWidth="1"/>
    <col min="7" max="7" width="26.25" style="47" customWidth="1"/>
    <col min="8" max="9" width="0" style="47" hidden="1" customWidth="1"/>
    <col min="10" max="16384" width="11.375" style="47" hidden="1"/>
  </cols>
  <sheetData>
    <row r="1" spans="1:9" ht="54" customHeight="1">
      <c r="A1" s="103" t="e" vm="1">
        <v>#VALUE!</v>
      </c>
      <c r="B1" s="145" t="e" vm="2">
        <v>#VALUE!</v>
      </c>
      <c r="C1" s="145"/>
      <c r="D1" s="145"/>
      <c r="E1" s="145"/>
      <c r="F1" s="145"/>
      <c r="G1" s="103" t="e" vm="3">
        <v>#VALUE!</v>
      </c>
    </row>
    <row r="2" spans="1:9" ht="45" customHeight="1">
      <c r="A2" s="143" t="s">
        <v>1370</v>
      </c>
      <c r="B2" s="143"/>
      <c r="C2" s="143"/>
      <c r="D2" s="143"/>
      <c r="E2" s="143"/>
      <c r="F2" s="143"/>
      <c r="G2" s="143"/>
    </row>
    <row r="3" spans="1:9" ht="50.25" customHeight="1">
      <c r="A3" s="114" t="s">
        <v>0</v>
      </c>
      <c r="B3" s="113" t="s">
        <v>1</v>
      </c>
      <c r="C3" s="113" t="s">
        <v>2</v>
      </c>
      <c r="D3" s="142" t="s">
        <v>3</v>
      </c>
      <c r="E3" s="142"/>
      <c r="F3" s="142"/>
      <c r="G3" s="142"/>
    </row>
    <row r="4" spans="1:9" ht="36">
      <c r="A4" s="144" t="s">
        <v>4</v>
      </c>
      <c r="B4" s="144" t="s">
        <v>5</v>
      </c>
      <c r="C4" s="105" t="s">
        <v>6</v>
      </c>
      <c r="D4" s="104" t="s">
        <v>7</v>
      </c>
      <c r="E4" s="104" t="s">
        <v>8</v>
      </c>
      <c r="F4" s="104"/>
      <c r="G4" s="104" t="s">
        <v>9</v>
      </c>
    </row>
    <row r="5" spans="1:9" ht="36">
      <c r="A5" s="144"/>
      <c r="B5" s="144"/>
      <c r="C5" s="105" t="s">
        <v>10</v>
      </c>
      <c r="D5" s="104" t="s">
        <v>7</v>
      </c>
      <c r="E5" s="104" t="s">
        <v>8</v>
      </c>
      <c r="F5" s="104"/>
      <c r="G5" s="104" t="s">
        <v>9</v>
      </c>
    </row>
    <row r="6" spans="1:9" ht="36">
      <c r="A6" s="144"/>
      <c r="B6" s="144"/>
      <c r="C6" s="105" t="s">
        <v>11</v>
      </c>
      <c r="D6" s="104" t="s">
        <v>7</v>
      </c>
      <c r="E6" s="104"/>
      <c r="F6" s="106"/>
      <c r="G6" s="104" t="s">
        <v>9</v>
      </c>
    </row>
    <row r="7" spans="1:9" ht="36">
      <c r="A7" s="144"/>
      <c r="B7" s="144"/>
      <c r="C7" s="105" t="s">
        <v>12</v>
      </c>
      <c r="D7" s="104" t="s">
        <v>7</v>
      </c>
      <c r="E7" s="104"/>
      <c r="F7" s="106" t="s">
        <v>13</v>
      </c>
      <c r="G7" s="104" t="s">
        <v>9</v>
      </c>
    </row>
    <row r="8" spans="1:9" ht="36">
      <c r="A8" s="144"/>
      <c r="B8" s="144"/>
      <c r="C8" s="105" t="s">
        <v>14</v>
      </c>
      <c r="D8" s="104"/>
      <c r="E8" s="106"/>
      <c r="F8" s="106"/>
      <c r="G8" s="104" t="s">
        <v>9</v>
      </c>
    </row>
    <row r="9" spans="1:9" ht="54">
      <c r="A9" s="144"/>
      <c r="B9" s="104" t="s">
        <v>15</v>
      </c>
      <c r="C9" s="105" t="s">
        <v>16</v>
      </c>
      <c r="D9" s="104" t="s">
        <v>7</v>
      </c>
      <c r="E9" s="104"/>
      <c r="F9" s="104" t="s">
        <v>13</v>
      </c>
      <c r="G9" s="104" t="s">
        <v>9</v>
      </c>
      <c r="I9" s="48"/>
    </row>
    <row r="10" spans="1:9" ht="36">
      <c r="A10" s="144"/>
      <c r="B10" s="144" t="s">
        <v>17</v>
      </c>
      <c r="C10" s="115" t="s">
        <v>1329</v>
      </c>
      <c r="D10" s="104" t="s">
        <v>7</v>
      </c>
      <c r="E10" s="104"/>
      <c r="F10" s="106"/>
      <c r="G10" s="104" t="s">
        <v>9</v>
      </c>
    </row>
    <row r="11" spans="1:9" ht="36">
      <c r="A11" s="144"/>
      <c r="B11" s="144"/>
      <c r="C11" s="105" t="s">
        <v>18</v>
      </c>
      <c r="D11" s="104" t="s">
        <v>7</v>
      </c>
      <c r="E11" s="106"/>
      <c r="F11" s="106"/>
      <c r="G11" s="104" t="s">
        <v>9</v>
      </c>
    </row>
    <row r="12" spans="1:9" ht="36">
      <c r="A12" s="144"/>
      <c r="B12" s="144"/>
      <c r="C12" s="115" t="s">
        <v>1330</v>
      </c>
      <c r="D12" s="104" t="s">
        <v>7</v>
      </c>
      <c r="E12" s="104"/>
      <c r="F12" s="104" t="s">
        <v>13</v>
      </c>
      <c r="G12" s="104" t="s">
        <v>9</v>
      </c>
    </row>
    <row r="13" spans="1:9" ht="36">
      <c r="A13" s="144"/>
      <c r="B13" s="144"/>
      <c r="C13" s="105" t="s">
        <v>19</v>
      </c>
      <c r="D13" s="104" t="s">
        <v>7</v>
      </c>
      <c r="E13" s="106"/>
      <c r="F13" s="104" t="s">
        <v>13</v>
      </c>
      <c r="G13" s="104" t="s">
        <v>9</v>
      </c>
    </row>
    <row r="14" spans="1:9" ht="36">
      <c r="A14" s="144"/>
      <c r="B14" s="144"/>
      <c r="C14" s="115" t="s">
        <v>1331</v>
      </c>
      <c r="D14" s="104" t="s">
        <v>7</v>
      </c>
      <c r="E14" s="106"/>
      <c r="F14" s="106"/>
      <c r="G14" s="104" t="s">
        <v>9</v>
      </c>
    </row>
    <row r="15" spans="1:9" ht="46.5" customHeight="1">
      <c r="A15" s="144"/>
      <c r="B15" s="144"/>
      <c r="C15" s="116" t="s">
        <v>1377</v>
      </c>
      <c r="D15" s="104" t="s">
        <v>7</v>
      </c>
      <c r="E15" s="106"/>
      <c r="F15" s="107"/>
      <c r="G15" s="108" t="s">
        <v>9</v>
      </c>
    </row>
    <row r="16" spans="1:9" ht="36">
      <c r="A16" s="144"/>
      <c r="B16" s="144"/>
      <c r="C16" s="105" t="s">
        <v>20</v>
      </c>
      <c r="D16" s="104" t="s">
        <v>7</v>
      </c>
      <c r="E16" s="106"/>
      <c r="F16" s="107"/>
      <c r="G16" s="108" t="s">
        <v>9</v>
      </c>
    </row>
    <row r="17" spans="1:7" ht="36">
      <c r="A17" s="144"/>
      <c r="B17" s="144"/>
      <c r="C17" s="105" t="s">
        <v>21</v>
      </c>
      <c r="D17" s="104" t="s">
        <v>7</v>
      </c>
      <c r="E17" s="106"/>
      <c r="F17" s="107" t="s">
        <v>13</v>
      </c>
      <c r="G17" s="108" t="s">
        <v>9</v>
      </c>
    </row>
    <row r="18" spans="1:7" ht="36">
      <c r="A18" s="144"/>
      <c r="B18" s="144"/>
      <c r="C18" s="109" t="s">
        <v>1333</v>
      </c>
      <c r="D18" s="104" t="s">
        <v>7</v>
      </c>
      <c r="E18" s="104" t="s">
        <v>8</v>
      </c>
      <c r="F18" s="104" t="s">
        <v>13</v>
      </c>
      <c r="G18" s="104" t="s">
        <v>9</v>
      </c>
    </row>
    <row r="19" spans="1:7" ht="36">
      <c r="A19" s="144"/>
      <c r="B19" s="144"/>
      <c r="C19" s="109" t="s">
        <v>1332</v>
      </c>
      <c r="D19" s="104" t="s">
        <v>7</v>
      </c>
      <c r="E19" s="104"/>
      <c r="F19" s="104" t="s">
        <v>13</v>
      </c>
      <c r="G19" s="104" t="s">
        <v>9</v>
      </c>
    </row>
    <row r="20" spans="1:7" ht="18">
      <c r="A20" s="144"/>
      <c r="B20" s="144" t="s">
        <v>22</v>
      </c>
      <c r="C20" s="105" t="s">
        <v>23</v>
      </c>
      <c r="D20" s="104" t="s">
        <v>24</v>
      </c>
      <c r="E20" s="106"/>
      <c r="F20" s="106"/>
      <c r="G20" s="106"/>
    </row>
    <row r="21" spans="1:7" ht="36">
      <c r="A21" s="144"/>
      <c r="B21" s="144"/>
      <c r="C21" s="105" t="s">
        <v>25</v>
      </c>
      <c r="D21" s="104" t="s">
        <v>24</v>
      </c>
      <c r="E21" s="106"/>
      <c r="F21" s="106"/>
      <c r="G21" s="106"/>
    </row>
    <row r="22" spans="1:7" ht="36">
      <c r="A22" s="144"/>
      <c r="B22" s="144"/>
      <c r="C22" s="105" t="s">
        <v>26</v>
      </c>
      <c r="D22" s="104" t="s">
        <v>24</v>
      </c>
      <c r="E22" s="106"/>
      <c r="F22" s="106"/>
      <c r="G22" s="106"/>
    </row>
    <row r="23" spans="1:7" ht="36">
      <c r="A23" s="144"/>
      <c r="B23" s="144"/>
      <c r="C23" s="105" t="s">
        <v>27</v>
      </c>
      <c r="D23" s="104" t="s">
        <v>24</v>
      </c>
      <c r="E23" s="106"/>
      <c r="F23" s="106"/>
      <c r="G23" s="106"/>
    </row>
    <row r="24" spans="1:7" customFormat="1" ht="8.25" customHeight="1"/>
    <row r="25" spans="1:7" s="49" customFormat="1" ht="40.5" customHeight="1">
      <c r="A25" s="147" t="s">
        <v>28</v>
      </c>
      <c r="B25" s="144" t="s">
        <v>29</v>
      </c>
      <c r="C25" s="105" t="s">
        <v>30</v>
      </c>
      <c r="D25" s="110" t="s">
        <v>7</v>
      </c>
      <c r="E25" s="110"/>
      <c r="F25" s="111"/>
      <c r="G25" s="111"/>
    </row>
    <row r="26" spans="1:7" s="49" customFormat="1" ht="36">
      <c r="A26" s="148"/>
      <c r="B26" s="144"/>
      <c r="C26" s="105" t="s">
        <v>31</v>
      </c>
      <c r="D26" s="110" t="s">
        <v>7</v>
      </c>
      <c r="E26" s="110"/>
      <c r="F26" s="111"/>
      <c r="G26" s="111"/>
    </row>
    <row r="27" spans="1:7" s="49" customFormat="1" ht="36">
      <c r="A27" s="148"/>
      <c r="B27" s="144"/>
      <c r="C27" s="116" t="s">
        <v>1371</v>
      </c>
      <c r="D27" s="110" t="s">
        <v>7</v>
      </c>
      <c r="E27" s="110"/>
      <c r="F27" s="111"/>
      <c r="G27" s="111"/>
    </row>
    <row r="28" spans="1:7" s="49" customFormat="1" ht="36">
      <c r="A28" s="149"/>
      <c r="B28" s="144"/>
      <c r="C28" s="105" t="s">
        <v>1335</v>
      </c>
      <c r="D28" s="110" t="s">
        <v>7</v>
      </c>
      <c r="E28" s="110"/>
      <c r="F28" s="111"/>
      <c r="G28" s="111"/>
    </row>
    <row r="29" spans="1:7" ht="60.75" customHeight="1">
      <c r="A29" s="147" t="s">
        <v>28</v>
      </c>
      <c r="B29" s="144" t="s">
        <v>32</v>
      </c>
      <c r="C29" s="105" t="s">
        <v>33</v>
      </c>
      <c r="D29" s="104" t="s">
        <v>7</v>
      </c>
      <c r="E29" s="104"/>
      <c r="F29" s="106"/>
      <c r="G29" s="106"/>
    </row>
    <row r="30" spans="1:7" ht="36">
      <c r="A30" s="148"/>
      <c r="B30" s="144"/>
      <c r="C30" s="105" t="s">
        <v>34</v>
      </c>
      <c r="D30" s="104" t="s">
        <v>7</v>
      </c>
      <c r="E30" s="104"/>
      <c r="F30" s="106"/>
      <c r="G30" s="106"/>
    </row>
    <row r="31" spans="1:7" ht="36">
      <c r="A31" s="148"/>
      <c r="B31" s="144"/>
      <c r="C31" s="105" t="s">
        <v>35</v>
      </c>
      <c r="D31" s="104" t="s">
        <v>7</v>
      </c>
      <c r="E31" s="104"/>
      <c r="F31" s="106"/>
      <c r="G31" s="106"/>
    </row>
    <row r="32" spans="1:7" ht="36">
      <c r="A32" s="148"/>
      <c r="B32" s="144"/>
      <c r="C32" s="105" t="s">
        <v>36</v>
      </c>
      <c r="D32" s="104" t="s">
        <v>7</v>
      </c>
      <c r="E32" s="104"/>
      <c r="F32" s="106"/>
      <c r="G32" s="106"/>
    </row>
    <row r="33" spans="1:7" ht="36">
      <c r="A33" s="148"/>
      <c r="B33" s="144"/>
      <c r="C33" s="105" t="s">
        <v>37</v>
      </c>
      <c r="D33" s="104" t="s">
        <v>7</v>
      </c>
      <c r="E33" s="104"/>
      <c r="F33" s="106"/>
      <c r="G33" s="104" t="s">
        <v>9</v>
      </c>
    </row>
    <row r="34" spans="1:7" ht="36">
      <c r="A34" s="148"/>
      <c r="B34" s="104" t="s">
        <v>38</v>
      </c>
      <c r="C34" s="105" t="s">
        <v>39</v>
      </c>
      <c r="D34" s="104" t="s">
        <v>7</v>
      </c>
      <c r="E34" s="106"/>
      <c r="F34" s="106"/>
      <c r="G34" s="106"/>
    </row>
    <row r="35" spans="1:7" ht="36">
      <c r="A35" s="148"/>
      <c r="B35" s="144" t="s">
        <v>40</v>
      </c>
      <c r="C35" s="105" t="s">
        <v>1339</v>
      </c>
      <c r="D35" s="104" t="s">
        <v>7</v>
      </c>
      <c r="E35" s="106"/>
      <c r="F35" s="106"/>
      <c r="G35" s="106"/>
    </row>
    <row r="36" spans="1:7" ht="36">
      <c r="A36" s="148"/>
      <c r="B36" s="144"/>
      <c r="C36" s="105" t="s">
        <v>1340</v>
      </c>
      <c r="D36" s="104" t="s">
        <v>7</v>
      </c>
      <c r="E36" s="106"/>
      <c r="F36" s="106"/>
      <c r="G36" s="106"/>
    </row>
    <row r="37" spans="1:7" ht="40.5" customHeight="1">
      <c r="A37" s="148"/>
      <c r="B37" s="104" t="s">
        <v>41</v>
      </c>
      <c r="C37" s="105" t="s">
        <v>1360</v>
      </c>
      <c r="D37" s="104" t="s">
        <v>7</v>
      </c>
      <c r="E37" s="106"/>
      <c r="F37" s="106"/>
      <c r="G37" s="106"/>
    </row>
    <row r="38" spans="1:7" ht="78" customHeight="1">
      <c r="A38" s="148"/>
      <c r="B38" s="144" t="s">
        <v>42</v>
      </c>
      <c r="C38" s="112" t="s">
        <v>1345</v>
      </c>
      <c r="D38" s="104"/>
      <c r="E38" s="106"/>
      <c r="F38" s="106" t="s">
        <v>13</v>
      </c>
      <c r="G38" s="106"/>
    </row>
    <row r="39" spans="1:7" ht="77.25" customHeight="1">
      <c r="A39" s="148"/>
      <c r="B39" s="144"/>
      <c r="C39" s="112" t="s">
        <v>1346</v>
      </c>
      <c r="D39" s="104"/>
      <c r="E39" s="106"/>
      <c r="F39" s="106" t="s">
        <v>13</v>
      </c>
      <c r="G39" s="106"/>
    </row>
    <row r="40" spans="1:7" ht="80.25" customHeight="1">
      <c r="A40" s="148"/>
      <c r="B40" s="144"/>
      <c r="C40" s="112" t="s">
        <v>1347</v>
      </c>
      <c r="D40" s="104"/>
      <c r="E40" s="106"/>
      <c r="F40" s="106" t="s">
        <v>13</v>
      </c>
      <c r="G40" s="106"/>
    </row>
    <row r="41" spans="1:7" ht="60" customHeight="1">
      <c r="A41" s="148"/>
      <c r="B41" s="144"/>
      <c r="C41" s="112" t="s">
        <v>1348</v>
      </c>
      <c r="D41" s="104"/>
      <c r="E41" s="106"/>
      <c r="F41" s="106" t="s">
        <v>13</v>
      </c>
      <c r="G41" s="106"/>
    </row>
    <row r="42" spans="1:7" ht="60" customHeight="1">
      <c r="A42" s="148"/>
      <c r="B42" s="144"/>
      <c r="C42" s="112" t="s">
        <v>1349</v>
      </c>
      <c r="D42" s="104"/>
      <c r="E42" s="106"/>
      <c r="F42" s="106" t="s">
        <v>13</v>
      </c>
      <c r="G42" s="106"/>
    </row>
    <row r="43" spans="1:7" ht="62.25" customHeight="1">
      <c r="A43" s="148"/>
      <c r="B43" s="146" t="s">
        <v>43</v>
      </c>
      <c r="C43" s="115" t="s">
        <v>1341</v>
      </c>
      <c r="D43" s="104" t="s">
        <v>7</v>
      </c>
      <c r="E43" s="104"/>
      <c r="F43" s="106"/>
      <c r="G43" s="104" t="s">
        <v>9</v>
      </c>
    </row>
    <row r="44" spans="1:7" ht="50.25" customHeight="1">
      <c r="A44" s="148"/>
      <c r="B44" s="146"/>
      <c r="C44" s="115" t="s">
        <v>1342</v>
      </c>
      <c r="D44" s="104" t="s">
        <v>7</v>
      </c>
      <c r="E44" s="104"/>
      <c r="F44" s="106"/>
      <c r="G44" s="104" t="s">
        <v>9</v>
      </c>
    </row>
    <row r="45" spans="1:7" ht="36">
      <c r="A45" s="148"/>
      <c r="B45" s="146" t="s">
        <v>44</v>
      </c>
      <c r="C45" s="105" t="s">
        <v>1343</v>
      </c>
      <c r="D45" s="104" t="s">
        <v>7</v>
      </c>
      <c r="E45" s="106"/>
      <c r="F45" s="106"/>
      <c r="G45" s="106"/>
    </row>
    <row r="46" spans="1:7" ht="36">
      <c r="A46" s="148"/>
      <c r="B46" s="146"/>
      <c r="C46" s="105" t="s">
        <v>45</v>
      </c>
      <c r="D46" s="104" t="s">
        <v>7</v>
      </c>
      <c r="E46" s="106"/>
      <c r="F46" s="106"/>
      <c r="G46" s="106"/>
    </row>
    <row r="47" spans="1:7" ht="36">
      <c r="A47" s="148"/>
      <c r="B47" s="146"/>
      <c r="C47" s="105" t="s">
        <v>46</v>
      </c>
      <c r="D47" s="104" t="s">
        <v>7</v>
      </c>
      <c r="E47" s="106"/>
      <c r="F47" s="106"/>
      <c r="G47" s="106"/>
    </row>
    <row r="48" spans="1:7" ht="36">
      <c r="A48" s="148"/>
      <c r="B48" s="146"/>
      <c r="C48" s="105" t="s">
        <v>1344</v>
      </c>
      <c r="D48" s="104" t="s">
        <v>7</v>
      </c>
      <c r="E48" s="106"/>
      <c r="F48" s="106"/>
      <c r="G48" s="106"/>
    </row>
    <row r="49" spans="1:7" ht="36">
      <c r="A49" s="148"/>
      <c r="B49" s="144" t="s">
        <v>47</v>
      </c>
      <c r="C49" s="105" t="s">
        <v>48</v>
      </c>
      <c r="D49" s="104" t="s">
        <v>7</v>
      </c>
      <c r="E49" s="104" t="s">
        <v>8</v>
      </c>
      <c r="F49" s="106" t="s">
        <v>13</v>
      </c>
      <c r="G49" s="104" t="s">
        <v>9</v>
      </c>
    </row>
    <row r="50" spans="1:7" ht="36">
      <c r="A50" s="148"/>
      <c r="B50" s="144"/>
      <c r="C50" s="105" t="s">
        <v>49</v>
      </c>
      <c r="D50" s="104" t="s">
        <v>7</v>
      </c>
      <c r="E50" s="104" t="s">
        <v>8</v>
      </c>
      <c r="F50" s="106" t="s">
        <v>13</v>
      </c>
      <c r="G50" s="104" t="s">
        <v>9</v>
      </c>
    </row>
    <row r="51" spans="1:7" ht="36">
      <c r="A51" s="148"/>
      <c r="B51" s="144"/>
      <c r="C51" s="105" t="s">
        <v>1336</v>
      </c>
      <c r="D51" s="104" t="s">
        <v>7</v>
      </c>
      <c r="E51" s="104" t="s">
        <v>8</v>
      </c>
      <c r="F51" s="104"/>
      <c r="G51" s="104" t="s">
        <v>9</v>
      </c>
    </row>
    <row r="52" spans="1:7" ht="36">
      <c r="A52" s="148"/>
      <c r="B52" s="144"/>
      <c r="C52" s="105" t="s">
        <v>50</v>
      </c>
      <c r="D52" s="104" t="s">
        <v>7</v>
      </c>
      <c r="E52" s="104" t="s">
        <v>8</v>
      </c>
      <c r="F52" s="106" t="s">
        <v>13</v>
      </c>
      <c r="G52" s="104" t="s">
        <v>9</v>
      </c>
    </row>
    <row r="53" spans="1:7" ht="60.75" customHeight="1">
      <c r="A53" s="149"/>
      <c r="B53" s="144"/>
      <c r="C53" s="105" t="s">
        <v>51</v>
      </c>
      <c r="D53" s="104" t="s">
        <v>7</v>
      </c>
      <c r="E53" s="104" t="s">
        <v>8</v>
      </c>
      <c r="F53" s="106" t="s">
        <v>13</v>
      </c>
      <c r="G53" s="104" t="s">
        <v>9</v>
      </c>
    </row>
    <row r="54" spans="1:7" s="78" customFormat="1" ht="65.25" customHeight="1">
      <c r="A54" s="144" t="s">
        <v>52</v>
      </c>
      <c r="B54" s="104" t="s">
        <v>53</v>
      </c>
      <c r="C54" s="105" t="s">
        <v>1359</v>
      </c>
      <c r="D54" s="104" t="s">
        <v>7</v>
      </c>
      <c r="E54" s="106"/>
      <c r="F54" s="106"/>
      <c r="G54" s="106"/>
    </row>
    <row r="55" spans="1:7" s="78" customFormat="1" ht="66.75" customHeight="1">
      <c r="A55" s="144"/>
      <c r="B55" s="144" t="s">
        <v>54</v>
      </c>
      <c r="C55" s="105" t="s">
        <v>1358</v>
      </c>
      <c r="D55" s="104" t="s">
        <v>7</v>
      </c>
      <c r="E55" s="106"/>
      <c r="F55" s="106"/>
      <c r="G55" s="106"/>
    </row>
    <row r="56" spans="1:7" s="78" customFormat="1" ht="58.5" customHeight="1">
      <c r="A56" s="144"/>
      <c r="B56" s="144"/>
      <c r="C56" s="105" t="s">
        <v>55</v>
      </c>
      <c r="D56" s="104" t="s">
        <v>7</v>
      </c>
      <c r="E56" s="104"/>
      <c r="F56" s="106"/>
      <c r="G56" s="104" t="s">
        <v>9</v>
      </c>
    </row>
    <row r="57" spans="1:7" s="78" customFormat="1" ht="45.75" customHeight="1">
      <c r="A57" s="144" t="s">
        <v>56</v>
      </c>
      <c r="B57" s="144" t="s">
        <v>57</v>
      </c>
      <c r="C57" s="105" t="s">
        <v>1364</v>
      </c>
      <c r="D57" s="104" t="s">
        <v>7</v>
      </c>
      <c r="E57" s="104" t="s">
        <v>8</v>
      </c>
      <c r="F57" s="104" t="s">
        <v>13</v>
      </c>
      <c r="G57" s="104" t="s">
        <v>9</v>
      </c>
    </row>
    <row r="58" spans="1:7" s="78" customFormat="1" ht="44.25" customHeight="1">
      <c r="A58" s="144"/>
      <c r="B58" s="144"/>
      <c r="C58" s="105" t="s">
        <v>1365</v>
      </c>
      <c r="D58" s="104" t="s">
        <v>7</v>
      </c>
      <c r="E58" s="104" t="s">
        <v>8</v>
      </c>
      <c r="F58" s="104" t="s">
        <v>13</v>
      </c>
      <c r="G58" s="104" t="s">
        <v>9</v>
      </c>
    </row>
    <row r="59" spans="1:7" s="78" customFormat="1" ht="61.5" customHeight="1">
      <c r="A59" s="144"/>
      <c r="B59" s="144"/>
      <c r="C59" s="105" t="s">
        <v>1366</v>
      </c>
      <c r="D59" s="104" t="s">
        <v>7</v>
      </c>
      <c r="E59" s="104" t="s">
        <v>8</v>
      </c>
      <c r="F59" s="106"/>
      <c r="G59" s="104" t="s">
        <v>9</v>
      </c>
    </row>
    <row r="60" spans="1:7" s="78" customFormat="1" ht="60" customHeight="1">
      <c r="A60" s="144"/>
      <c r="B60" s="104" t="s">
        <v>58</v>
      </c>
      <c r="C60" s="105" t="s">
        <v>1369</v>
      </c>
      <c r="D60" s="104" t="s">
        <v>7</v>
      </c>
      <c r="E60" s="104" t="s">
        <v>8</v>
      </c>
      <c r="F60" s="106"/>
      <c r="G60" s="104" t="s">
        <v>9</v>
      </c>
    </row>
    <row r="61" spans="1:7" s="78" customFormat="1" ht="60" customHeight="1">
      <c r="A61" s="144" t="s">
        <v>60</v>
      </c>
      <c r="B61" s="104" t="s">
        <v>66</v>
      </c>
      <c r="C61" s="116" t="s">
        <v>1350</v>
      </c>
      <c r="D61" s="104"/>
      <c r="E61" s="104" t="s">
        <v>8</v>
      </c>
      <c r="F61" s="106"/>
      <c r="G61" s="104"/>
    </row>
    <row r="62" spans="1:7" s="78" customFormat="1" ht="48.75" customHeight="1">
      <c r="A62" s="144"/>
      <c r="B62" s="104" t="s">
        <v>15</v>
      </c>
      <c r="C62" s="109" t="s">
        <v>1357</v>
      </c>
      <c r="D62" s="104"/>
      <c r="E62" s="104" t="s">
        <v>8</v>
      </c>
      <c r="F62" s="106"/>
      <c r="G62" s="106"/>
    </row>
    <row r="63" spans="1:7" s="78" customFormat="1" ht="36">
      <c r="A63" s="144"/>
      <c r="B63" s="144" t="s">
        <v>62</v>
      </c>
      <c r="C63" s="105" t="s">
        <v>63</v>
      </c>
      <c r="D63" s="104"/>
      <c r="E63" s="104" t="s">
        <v>8</v>
      </c>
      <c r="F63" s="106"/>
      <c r="G63" s="106"/>
    </row>
    <row r="64" spans="1:7" s="78" customFormat="1" ht="36">
      <c r="A64" s="144"/>
      <c r="B64" s="144"/>
      <c r="C64" s="105" t="s">
        <v>1355</v>
      </c>
      <c r="D64" s="104"/>
      <c r="E64" s="104" t="s">
        <v>8</v>
      </c>
      <c r="F64" s="106"/>
      <c r="G64" s="106"/>
    </row>
    <row r="65" spans="1:7" s="78" customFormat="1" ht="55.5" customHeight="1">
      <c r="A65" s="144"/>
      <c r="B65" s="144" t="s">
        <v>1351</v>
      </c>
      <c r="C65" s="105" t="s">
        <v>1352</v>
      </c>
      <c r="D65" s="104"/>
      <c r="E65" s="104" t="s">
        <v>8</v>
      </c>
      <c r="F65" s="106"/>
      <c r="G65" s="106"/>
    </row>
    <row r="66" spans="1:7" s="78" customFormat="1" ht="36">
      <c r="A66" s="144"/>
      <c r="B66" s="144"/>
      <c r="C66" s="105" t="s">
        <v>61</v>
      </c>
      <c r="D66" s="104"/>
      <c r="E66" s="104" t="s">
        <v>8</v>
      </c>
      <c r="F66" s="106"/>
      <c r="G66" s="106"/>
    </row>
    <row r="67" spans="1:7" s="78" customFormat="1" ht="53.25" customHeight="1">
      <c r="A67" s="144"/>
      <c r="B67" s="144"/>
      <c r="C67" s="105" t="s">
        <v>1353</v>
      </c>
      <c r="D67" s="104"/>
      <c r="E67" s="104" t="s">
        <v>8</v>
      </c>
      <c r="F67" s="106"/>
      <c r="G67" s="106"/>
    </row>
    <row r="68" spans="1:7" s="78" customFormat="1" ht="48.75" customHeight="1">
      <c r="A68" s="144"/>
      <c r="B68" s="144"/>
      <c r="C68" s="105" t="s">
        <v>1354</v>
      </c>
      <c r="D68" s="104"/>
      <c r="E68" s="104" t="s">
        <v>8</v>
      </c>
      <c r="F68" s="106"/>
      <c r="G68" s="106"/>
    </row>
    <row r="69" spans="1:7" s="78" customFormat="1" ht="48.75" customHeight="1">
      <c r="A69" s="144"/>
      <c r="B69" s="144"/>
      <c r="C69" s="105" t="s">
        <v>1356</v>
      </c>
      <c r="D69" s="104"/>
      <c r="E69" s="104" t="s">
        <v>8</v>
      </c>
      <c r="F69" s="106"/>
      <c r="G69" s="106"/>
    </row>
    <row r="70" spans="1:7" s="78" customFormat="1" ht="36">
      <c r="A70" s="144"/>
      <c r="B70" s="104" t="s">
        <v>64</v>
      </c>
      <c r="C70" s="105" t="s">
        <v>65</v>
      </c>
      <c r="D70" s="104" t="s">
        <v>7</v>
      </c>
      <c r="E70" s="104" t="s">
        <v>8</v>
      </c>
      <c r="F70" s="106"/>
      <c r="G70" s="106"/>
    </row>
    <row r="71" spans="1:7" s="78" customFormat="1" ht="36">
      <c r="A71" s="144" t="s">
        <v>67</v>
      </c>
      <c r="B71" s="104" t="s">
        <v>68</v>
      </c>
      <c r="C71" s="105" t="s">
        <v>1363</v>
      </c>
      <c r="D71" s="104" t="s">
        <v>7</v>
      </c>
      <c r="E71" s="106"/>
      <c r="F71" s="106"/>
      <c r="G71" s="106"/>
    </row>
    <row r="72" spans="1:7" s="78" customFormat="1" ht="36">
      <c r="A72" s="144"/>
      <c r="B72" s="144" t="s">
        <v>69</v>
      </c>
      <c r="C72" s="105" t="s">
        <v>70</v>
      </c>
      <c r="D72" s="104" t="s">
        <v>7</v>
      </c>
      <c r="E72" s="106"/>
      <c r="F72" s="106"/>
      <c r="G72" s="106"/>
    </row>
    <row r="73" spans="1:7" s="78" customFormat="1" ht="36">
      <c r="A73" s="144"/>
      <c r="B73" s="144"/>
      <c r="C73" s="105" t="s">
        <v>1338</v>
      </c>
      <c r="D73" s="104" t="s">
        <v>7</v>
      </c>
      <c r="E73" s="106"/>
      <c r="F73" s="106"/>
      <c r="G73" s="106"/>
    </row>
    <row r="74" spans="1:7" s="78" customFormat="1" ht="36">
      <c r="A74" s="144"/>
      <c r="B74" s="144"/>
      <c r="C74" s="105" t="s">
        <v>1337</v>
      </c>
      <c r="D74" s="104" t="s">
        <v>7</v>
      </c>
      <c r="E74" s="106"/>
      <c r="F74" s="106"/>
      <c r="G74" s="106"/>
    </row>
    <row r="75" spans="1:7" s="78" customFormat="1" ht="66.75" customHeight="1">
      <c r="A75" s="144"/>
      <c r="B75" s="104" t="s">
        <v>59</v>
      </c>
      <c r="C75" s="105" t="s">
        <v>1362</v>
      </c>
      <c r="D75" s="104" t="s">
        <v>7</v>
      </c>
      <c r="E75" s="106"/>
      <c r="F75" s="106"/>
      <c r="G75" s="106"/>
    </row>
    <row r="76" spans="1:7" s="78" customFormat="1" ht="39" customHeight="1">
      <c r="A76" s="144"/>
      <c r="B76" s="104" t="s">
        <v>71</v>
      </c>
      <c r="C76" s="105" t="s">
        <v>1361</v>
      </c>
      <c r="D76" s="110" t="s">
        <v>7</v>
      </c>
      <c r="E76" s="110"/>
      <c r="F76" s="111"/>
      <c r="G76" s="111"/>
    </row>
    <row r="77" spans="1:7" s="78" customFormat="1" ht="36">
      <c r="A77" s="144" t="s">
        <v>72</v>
      </c>
      <c r="B77" s="144" t="s">
        <v>73</v>
      </c>
      <c r="C77" s="105" t="s">
        <v>74</v>
      </c>
      <c r="D77" s="104" t="s">
        <v>7</v>
      </c>
      <c r="E77" s="104" t="s">
        <v>8</v>
      </c>
      <c r="F77" s="104" t="s">
        <v>13</v>
      </c>
      <c r="G77" s="104" t="s">
        <v>9</v>
      </c>
    </row>
    <row r="78" spans="1:7" s="78" customFormat="1" ht="36">
      <c r="A78" s="144"/>
      <c r="B78" s="144"/>
      <c r="C78" s="105" t="s">
        <v>75</v>
      </c>
      <c r="D78" s="104" t="s">
        <v>7</v>
      </c>
      <c r="E78" s="104" t="s">
        <v>8</v>
      </c>
      <c r="F78" s="104" t="s">
        <v>13</v>
      </c>
      <c r="G78" s="104" t="s">
        <v>9</v>
      </c>
    </row>
    <row r="79" spans="1:7" s="78" customFormat="1" ht="36">
      <c r="A79" s="144"/>
      <c r="B79" s="144"/>
      <c r="C79" s="105" t="s">
        <v>1367</v>
      </c>
      <c r="D79" s="104" t="s">
        <v>7</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B38:B42"/>
    <mergeCell ref="B43:B44"/>
    <mergeCell ref="B25:B28"/>
    <mergeCell ref="A25:A28"/>
    <mergeCell ref="A29:A5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D3:G3"/>
    <mergeCell ref="A2:G2"/>
    <mergeCell ref="A4:A23"/>
    <mergeCell ref="B4:B8"/>
    <mergeCell ref="B10:B19"/>
    <mergeCell ref="B20:B23"/>
  </mergeCells>
  <printOptions horizontalCentered="1"/>
  <pageMargins left="0.31496062992125984" right="0.31496062992125984" top="0.55118110236220474" bottom="0.55118110236220474" header="0.11811023622047245" footer="0.11811023622047245"/>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topLeftCell="E1" zoomScaleNormal="100" workbookViewId="0">
      <selection activeCell="D6" sqref="D6"/>
    </sheetView>
  </sheetViews>
  <sheetFormatPr baseColWidth="10" defaultColWidth="11.375" defaultRowHeight="14.25" zeroHeight="1"/>
  <cols>
    <col min="1" max="1" width="9" style="31" customWidth="1"/>
    <col min="2" max="2" width="19.375" style="31" customWidth="1"/>
    <col min="3" max="3" width="12.625" style="31" customWidth="1"/>
    <col min="4" max="4" width="24" style="31" customWidth="1"/>
    <col min="5" max="5" width="18.125" style="31" customWidth="1"/>
    <col min="6" max="6" width="26.625" style="31" customWidth="1"/>
    <col min="7" max="7" width="30" style="31" customWidth="1"/>
    <col min="8" max="8" width="21.125" style="31" customWidth="1"/>
    <col min="9" max="9" width="40.25" style="31" customWidth="1"/>
    <col min="10" max="10" width="28.375" style="31" customWidth="1"/>
    <col min="11" max="11" width="16.125" style="31" customWidth="1"/>
    <col min="12" max="12" width="20.875" style="31" customWidth="1"/>
    <col min="13" max="13" width="22.875" style="31" customWidth="1"/>
    <col min="14" max="14" width="20.125" style="31" customWidth="1"/>
    <col min="15" max="15" width="19.75" style="31" customWidth="1"/>
    <col min="16" max="16" width="20.375" style="31" customWidth="1"/>
    <col min="17" max="17" width="17" style="31" customWidth="1"/>
    <col min="18" max="18" width="21.875" style="31" customWidth="1"/>
    <col min="19" max="19" width="24.125" style="31" customWidth="1"/>
    <col min="20" max="20" width="32.875" style="31" customWidth="1"/>
    <col min="21" max="21" width="23.625" style="31" customWidth="1"/>
    <col min="22" max="22" width="32.625" style="31" hidden="1" customWidth="1"/>
    <col min="23" max="23" width="24.125" style="31" hidden="1" customWidth="1"/>
    <col min="24" max="16383" width="0" style="31" hidden="1" customWidth="1"/>
    <col min="16384" max="16384" width="4.125" style="31" hidden="1" customWidth="1"/>
  </cols>
  <sheetData>
    <row r="1" spans="1:23 16379:16380" ht="84.95" customHeight="1">
      <c r="A1" s="167" t="e" vm="1">
        <v>#VALUE!</v>
      </c>
      <c r="B1" s="167"/>
      <c r="C1" s="167"/>
      <c r="D1" s="167"/>
      <c r="E1" s="167" t="e" vm="4">
        <v>#VALUE!</v>
      </c>
      <c r="F1" s="167"/>
      <c r="G1" s="167"/>
      <c r="H1" s="167"/>
      <c r="I1" s="167"/>
      <c r="J1" s="167"/>
      <c r="K1" s="167"/>
      <c r="L1" s="167"/>
      <c r="M1" s="167"/>
      <c r="N1" s="167"/>
      <c r="O1" s="167"/>
      <c r="P1" s="167"/>
      <c r="Q1" s="167"/>
      <c r="R1" s="167"/>
      <c r="S1" s="167" t="e" vm="3">
        <v>#VALUE!</v>
      </c>
      <c r="T1" s="167"/>
      <c r="U1" s="167"/>
    </row>
    <row r="2" spans="1:23 16379:16380" ht="20.25">
      <c r="A2" s="168" t="s">
        <v>1375</v>
      </c>
      <c r="B2" s="168"/>
      <c r="C2" s="168"/>
      <c r="D2" s="168"/>
      <c r="E2" s="168"/>
      <c r="F2" s="168"/>
      <c r="G2" s="168"/>
      <c r="H2" s="168"/>
      <c r="I2" s="168"/>
      <c r="J2" s="168"/>
      <c r="K2" s="168"/>
      <c r="L2" s="168"/>
      <c r="M2" s="168"/>
      <c r="N2" s="168"/>
      <c r="O2" s="168"/>
      <c r="P2" s="168"/>
      <c r="Q2" s="168"/>
      <c r="R2" s="168"/>
      <c r="S2" s="168"/>
      <c r="T2" s="168"/>
      <c r="U2" s="168"/>
      <c r="V2" s="168"/>
      <c r="W2" s="168"/>
    </row>
    <row r="3" spans="1:23 16379:16380" ht="20.25">
      <c r="A3" s="169" t="s">
        <v>1328</v>
      </c>
      <c r="B3" s="170"/>
      <c r="C3" s="170"/>
      <c r="D3" s="170"/>
      <c r="E3" s="170"/>
      <c r="F3" s="170"/>
      <c r="G3" s="170"/>
      <c r="H3" s="170"/>
      <c r="I3" s="170"/>
      <c r="J3" s="170"/>
      <c r="K3" s="170"/>
      <c r="L3" s="170"/>
      <c r="M3" s="170"/>
      <c r="N3" s="170"/>
      <c r="O3" s="170"/>
      <c r="P3" s="170"/>
      <c r="Q3" s="170"/>
      <c r="R3" s="170"/>
      <c r="S3" s="170"/>
      <c r="T3" s="170"/>
      <c r="U3" s="170"/>
      <c r="V3" s="170"/>
      <c r="W3" s="170"/>
    </row>
    <row r="4" spans="1:23 16379:16380" ht="41.25" customHeight="1">
      <c r="A4" s="164" t="s">
        <v>1300</v>
      </c>
      <c r="B4" s="165"/>
      <c r="C4" s="165"/>
      <c r="D4" s="165"/>
      <c r="E4" s="165"/>
      <c r="F4" s="165"/>
      <c r="G4" s="165"/>
      <c r="H4" s="165"/>
      <c r="I4" s="165"/>
      <c r="J4" s="165"/>
      <c r="K4" s="165"/>
      <c r="L4" s="165"/>
      <c r="M4" s="165"/>
      <c r="N4" s="165"/>
      <c r="O4" s="166" t="s">
        <v>1301</v>
      </c>
      <c r="P4" s="166"/>
      <c r="Q4" s="166"/>
      <c r="R4" s="166"/>
      <c r="S4" s="166"/>
      <c r="T4" s="166"/>
      <c r="U4" s="166"/>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114">
      <c r="A6" s="66">
        <v>1</v>
      </c>
      <c r="B6" s="2" t="s">
        <v>253</v>
      </c>
      <c r="C6" s="2" t="s">
        <v>679</v>
      </c>
      <c r="D6" s="2" t="s">
        <v>1486</v>
      </c>
      <c r="E6" s="2" t="s">
        <v>1378</v>
      </c>
      <c r="F6" s="2" t="s">
        <v>138</v>
      </c>
      <c r="G6" s="2" t="s">
        <v>123</v>
      </c>
      <c r="H6" s="2" t="s">
        <v>154</v>
      </c>
      <c r="I6" s="2" t="s">
        <v>192</v>
      </c>
      <c r="J6" s="2" t="s">
        <v>74</v>
      </c>
      <c r="K6" s="2"/>
      <c r="L6" s="76">
        <v>46049</v>
      </c>
      <c r="M6" s="2" t="s">
        <v>1379</v>
      </c>
      <c r="N6" s="2" t="s">
        <v>1380</v>
      </c>
      <c r="O6" s="76"/>
      <c r="P6" s="2"/>
      <c r="Q6" s="2"/>
      <c r="R6" s="2"/>
      <c r="S6" s="2"/>
      <c r="T6" s="2"/>
      <c r="U6" s="67"/>
      <c r="V6"/>
      <c r="W6"/>
      <c r="XEY6" s="32"/>
      <c r="XEZ6" s="3"/>
    </row>
    <row r="7" spans="1:23 16379:16380" s="30" customFormat="1" ht="128.25">
      <c r="A7" s="66">
        <f>+A6+1</f>
        <v>2</v>
      </c>
      <c r="B7" s="2" t="s">
        <v>253</v>
      </c>
      <c r="C7" s="2" t="s">
        <v>679</v>
      </c>
      <c r="D7" s="2" t="s">
        <v>1574</v>
      </c>
      <c r="E7" s="2" t="s">
        <v>1378</v>
      </c>
      <c r="F7" s="2" t="s">
        <v>122</v>
      </c>
      <c r="G7" s="2" t="s">
        <v>123</v>
      </c>
      <c r="H7" s="2" t="s">
        <v>154</v>
      </c>
      <c r="I7" s="2" t="s">
        <v>192</v>
      </c>
      <c r="J7" s="2" t="s">
        <v>1367</v>
      </c>
      <c r="K7" s="2"/>
      <c r="L7" s="76">
        <v>46073</v>
      </c>
      <c r="M7" s="2" t="s">
        <v>1379</v>
      </c>
      <c r="N7" s="2" t="s">
        <v>1380</v>
      </c>
      <c r="O7" s="76"/>
      <c r="P7" s="2"/>
      <c r="Q7" s="2"/>
      <c r="R7" s="2"/>
      <c r="S7" s="2"/>
      <c r="T7" s="2"/>
      <c r="U7" s="67"/>
      <c r="V7"/>
      <c r="W7"/>
      <c r="XEY7" s="32"/>
      <c r="XEZ7" s="3"/>
    </row>
    <row r="8" spans="1:23 16379:16380" s="30" customFormat="1" ht="114">
      <c r="A8" s="66">
        <f t="shared" ref="A8:A71" si="0">+A7+1</f>
        <v>3</v>
      </c>
      <c r="B8" s="2" t="s">
        <v>253</v>
      </c>
      <c r="C8" s="2" t="s">
        <v>679</v>
      </c>
      <c r="D8" s="2" t="s">
        <v>1384</v>
      </c>
      <c r="E8" s="2" t="s">
        <v>1378</v>
      </c>
      <c r="F8" s="2" t="s">
        <v>138</v>
      </c>
      <c r="G8" s="2" t="s">
        <v>123</v>
      </c>
      <c r="H8" s="2" t="s">
        <v>154</v>
      </c>
      <c r="I8" s="2" t="s">
        <v>192</v>
      </c>
      <c r="J8" s="2" t="s">
        <v>74</v>
      </c>
      <c r="K8" s="2"/>
      <c r="L8" s="76">
        <v>46073</v>
      </c>
      <c r="M8" s="2" t="s">
        <v>1379</v>
      </c>
      <c r="N8" s="2" t="s">
        <v>1380</v>
      </c>
      <c r="O8" s="76"/>
      <c r="P8" s="2"/>
      <c r="Q8" s="2"/>
      <c r="R8" s="2"/>
      <c r="S8" s="2"/>
      <c r="T8" s="2"/>
      <c r="U8" s="67"/>
      <c r="V8"/>
      <c r="W8"/>
      <c r="XEY8" s="32"/>
      <c r="XEZ8" s="3"/>
    </row>
    <row r="9" spans="1:23 16379:16380" s="30" customFormat="1">
      <c r="A9" s="66">
        <f t="shared" si="0"/>
        <v>4</v>
      </c>
      <c r="B9" s="2"/>
      <c r="C9" s="2"/>
      <c r="D9" s="2"/>
      <c r="E9" s="2"/>
      <c r="F9" s="2"/>
      <c r="G9" s="2"/>
      <c r="H9" s="2"/>
      <c r="I9" s="2"/>
      <c r="J9" s="2"/>
      <c r="K9" s="2"/>
      <c r="L9" s="76"/>
      <c r="M9" s="2"/>
      <c r="N9" s="2"/>
      <c r="O9" s="76"/>
      <c r="P9" s="2"/>
      <c r="Q9" s="2"/>
      <c r="R9" s="2"/>
      <c r="S9" s="2"/>
      <c r="T9" s="2"/>
      <c r="U9" s="67"/>
      <c r="V9"/>
      <c r="W9"/>
      <c r="XEY9" s="32"/>
      <c r="XEZ9" s="3"/>
    </row>
    <row r="10" spans="1:23 16379:16380" s="30" customFormat="1">
      <c r="A10" s="66">
        <f t="shared" si="0"/>
        <v>5</v>
      </c>
      <c r="B10" s="2"/>
      <c r="C10" s="2"/>
      <c r="D10" s="2"/>
      <c r="E10" s="2"/>
      <c r="F10" s="2"/>
      <c r="G10" s="2"/>
      <c r="H10" s="2"/>
      <c r="I10" s="2"/>
      <c r="J10" s="2"/>
      <c r="K10" s="2"/>
      <c r="L10" s="76"/>
      <c r="M10" s="2"/>
      <c r="N10" s="2"/>
      <c r="O10" s="76"/>
      <c r="P10" s="2"/>
      <c r="Q10" s="2"/>
      <c r="R10" s="2"/>
      <c r="S10" s="2"/>
      <c r="T10" s="2"/>
      <c r="U10" s="67"/>
      <c r="V10"/>
      <c r="W10"/>
      <c r="XEY10" s="32"/>
      <c r="XEZ10" s="3"/>
    </row>
    <row r="11" spans="1:23 16379:16380" s="30" customFormat="1">
      <c r="A11" s="66">
        <f t="shared" si="0"/>
        <v>6</v>
      </c>
      <c r="B11" s="2"/>
      <c r="C11" s="2"/>
      <c r="D11" s="2"/>
      <c r="E11" s="2"/>
      <c r="F11" s="2"/>
      <c r="G11" s="2"/>
      <c r="H11" s="2"/>
      <c r="I11" s="2"/>
      <c r="J11" s="2"/>
      <c r="K11" s="2"/>
      <c r="L11" s="76"/>
      <c r="M11" s="2"/>
      <c r="N11" s="2"/>
      <c r="O11" s="76"/>
      <c r="P11" s="2"/>
      <c r="Q11" s="2"/>
      <c r="R11" s="2"/>
      <c r="S11" s="2"/>
      <c r="T11" s="2"/>
      <c r="U11" s="67"/>
      <c r="V11"/>
      <c r="W11"/>
      <c r="XEY11" s="32"/>
      <c r="XEZ11" s="3"/>
    </row>
    <row r="12" spans="1:23 16379:16380" s="30" customFormat="1">
      <c r="A12" s="66">
        <f t="shared" si="0"/>
        <v>7</v>
      </c>
      <c r="B12" s="2"/>
      <c r="C12" s="2"/>
      <c r="D12" s="2"/>
      <c r="E12" s="2"/>
      <c r="F12" s="2"/>
      <c r="G12" s="2"/>
      <c r="H12" s="2"/>
      <c r="I12" s="2"/>
      <c r="J12" s="2"/>
      <c r="K12" s="2"/>
      <c r="L12" s="76"/>
      <c r="M12" s="2"/>
      <c r="N12" s="2"/>
      <c r="O12" s="76"/>
      <c r="P12" s="2"/>
      <c r="Q12" s="2"/>
      <c r="R12" s="2"/>
      <c r="S12" s="2"/>
      <c r="T12" s="2"/>
      <c r="U12" s="67"/>
      <c r="V12"/>
      <c r="W12"/>
      <c r="XEY12" s="32"/>
      <c r="XEZ12" s="3"/>
    </row>
    <row r="13" spans="1:23 16379:16380" s="30" customFormat="1">
      <c r="A13" s="66">
        <f t="shared" si="0"/>
        <v>8</v>
      </c>
      <c r="B13" s="2"/>
      <c r="C13" s="2"/>
      <c r="D13" s="2"/>
      <c r="E13" s="2"/>
      <c r="F13" s="2"/>
      <c r="G13" s="2"/>
      <c r="H13" s="2"/>
      <c r="I13" s="2"/>
      <c r="J13" s="2"/>
      <c r="K13" s="2"/>
      <c r="L13" s="76"/>
      <c r="M13" s="2"/>
      <c r="N13" s="2"/>
      <c r="O13" s="76"/>
      <c r="P13" s="2"/>
      <c r="Q13" s="2"/>
      <c r="R13" s="2"/>
      <c r="S13" s="2"/>
      <c r="T13" s="2"/>
      <c r="U13" s="67"/>
      <c r="V13"/>
      <c r="W13"/>
      <c r="XEY13" s="32"/>
      <c r="XEZ13" s="3"/>
    </row>
    <row r="14" spans="1:23 16379:16380" s="30" customFormat="1">
      <c r="A14" s="66">
        <f t="shared" si="0"/>
        <v>9</v>
      </c>
      <c r="B14" s="2"/>
      <c r="C14" s="2"/>
      <c r="D14" s="2"/>
      <c r="E14" s="2"/>
      <c r="F14" s="2"/>
      <c r="G14" s="2"/>
      <c r="H14" s="2"/>
      <c r="I14" s="2"/>
      <c r="J14" s="2"/>
      <c r="K14" s="2"/>
      <c r="L14" s="76"/>
      <c r="M14" s="2"/>
      <c r="N14" s="2"/>
      <c r="O14" s="76"/>
      <c r="P14" s="2"/>
      <c r="Q14" s="2"/>
      <c r="R14" s="2"/>
      <c r="S14" s="2"/>
      <c r="T14" s="2"/>
      <c r="U14" s="67"/>
      <c r="V14"/>
      <c r="W14"/>
      <c r="XEY14" s="32"/>
      <c r="XEZ14" s="3"/>
    </row>
    <row r="15" spans="1:23 16379:16380" s="30" customFormat="1">
      <c r="A15" s="66">
        <f t="shared" si="0"/>
        <v>10</v>
      </c>
      <c r="B15" s="2"/>
      <c r="C15" s="2"/>
      <c r="D15" s="2"/>
      <c r="E15" s="2"/>
      <c r="F15" s="2"/>
      <c r="G15" s="2"/>
      <c r="H15" s="2"/>
      <c r="I15" s="2"/>
      <c r="J15" s="2"/>
      <c r="K15" s="2"/>
      <c r="L15" s="76"/>
      <c r="M15" s="2"/>
      <c r="N15" s="2"/>
      <c r="O15" s="76"/>
      <c r="P15" s="2"/>
      <c r="Q15" s="2"/>
      <c r="R15" s="2"/>
      <c r="S15" s="2"/>
      <c r="T15" s="2"/>
      <c r="U15" s="67"/>
      <c r="V15"/>
      <c r="W15"/>
      <c r="XEY15" s="32"/>
      <c r="XEZ15" s="3"/>
    </row>
    <row r="16" spans="1:23 16379:16380" s="30" customFormat="1">
      <c r="A16" s="66">
        <f t="shared" si="0"/>
        <v>11</v>
      </c>
      <c r="B16" s="2"/>
      <c r="C16" s="2"/>
      <c r="D16" s="2"/>
      <c r="E16" s="2"/>
      <c r="F16" s="2"/>
      <c r="G16" s="2"/>
      <c r="H16" s="2"/>
      <c r="I16" s="2"/>
      <c r="J16" s="2"/>
      <c r="K16" s="2"/>
      <c r="L16" s="76"/>
      <c r="M16" s="2"/>
      <c r="N16" s="2"/>
      <c r="O16" s="76"/>
      <c r="P16" s="2"/>
      <c r="Q16" s="2"/>
      <c r="R16" s="2"/>
      <c r="S16" s="2"/>
      <c r="T16" s="2"/>
      <c r="U16" s="67"/>
      <c r="V16"/>
      <c r="W16"/>
      <c r="XEY16" s="32"/>
      <c r="XEZ16" s="3"/>
    </row>
    <row r="17" spans="1:21" s="30" customFormat="1">
      <c r="A17" s="66">
        <f t="shared" si="0"/>
        <v>12</v>
      </c>
      <c r="B17" s="2"/>
      <c r="C17" s="2"/>
      <c r="D17" s="2"/>
      <c r="E17" s="2"/>
      <c r="F17" s="2"/>
      <c r="G17" s="2"/>
      <c r="H17" s="2"/>
      <c r="I17" s="2"/>
      <c r="J17" s="2"/>
      <c r="K17" s="2"/>
      <c r="L17" s="76"/>
      <c r="M17" s="2"/>
      <c r="N17" s="2"/>
      <c r="O17" s="76"/>
      <c r="P17" s="2"/>
      <c r="Q17" s="2"/>
      <c r="R17" s="2"/>
      <c r="S17" s="2"/>
      <c r="T17" s="2"/>
      <c r="U17" s="67"/>
    </row>
    <row r="18" spans="1:21" s="30" customFormat="1">
      <c r="A18" s="66">
        <f t="shared" si="0"/>
        <v>13</v>
      </c>
      <c r="B18" s="2"/>
      <c r="C18" s="2"/>
      <c r="D18" s="2"/>
      <c r="E18" s="2"/>
      <c r="F18" s="2"/>
      <c r="G18" s="2"/>
      <c r="H18" s="2"/>
      <c r="I18" s="2"/>
      <c r="J18" s="2"/>
      <c r="K18" s="2"/>
      <c r="L18" s="76"/>
      <c r="M18" s="2"/>
      <c r="N18" s="2"/>
      <c r="O18" s="76"/>
      <c r="P18" s="2"/>
      <c r="Q18" s="2"/>
      <c r="R18" s="2"/>
      <c r="S18" s="2"/>
      <c r="T18" s="2"/>
      <c r="U18" s="67"/>
    </row>
    <row r="19" spans="1:21" s="30" customFormat="1">
      <c r="A19" s="66">
        <f t="shared" si="0"/>
        <v>14</v>
      </c>
      <c r="B19" s="2"/>
      <c r="C19" s="2"/>
      <c r="D19" s="2"/>
      <c r="E19" s="2"/>
      <c r="F19" s="2"/>
      <c r="G19" s="2"/>
      <c r="H19" s="2"/>
      <c r="I19" s="2"/>
      <c r="J19" s="2"/>
      <c r="K19" s="2"/>
      <c r="L19" s="76"/>
      <c r="M19" s="2"/>
      <c r="N19" s="2"/>
      <c r="O19" s="76"/>
      <c r="P19" s="2"/>
      <c r="Q19" s="2"/>
      <c r="R19" s="2"/>
      <c r="S19" s="2"/>
      <c r="T19" s="2"/>
      <c r="U19" s="67"/>
    </row>
    <row r="20" spans="1:21" s="30" customFormat="1">
      <c r="A20" s="66">
        <f t="shared" si="0"/>
        <v>15</v>
      </c>
      <c r="B20" s="2"/>
      <c r="C20" s="2"/>
      <c r="D20" s="2"/>
      <c r="E20" s="2"/>
      <c r="F20" s="2"/>
      <c r="G20" s="2"/>
      <c r="H20" s="2"/>
      <c r="I20" s="2"/>
      <c r="J20" s="2"/>
      <c r="K20" s="2"/>
      <c r="L20" s="76"/>
      <c r="M20" s="2"/>
      <c r="N20" s="2"/>
      <c r="O20" s="76"/>
      <c r="P20" s="2"/>
      <c r="Q20" s="2"/>
      <c r="R20" s="2"/>
      <c r="S20" s="2"/>
      <c r="T20" s="2"/>
      <c r="U20" s="67"/>
    </row>
    <row r="21" spans="1:21" s="30" customFormat="1">
      <c r="A21" s="66">
        <f t="shared" si="0"/>
        <v>16</v>
      </c>
      <c r="B21" s="2"/>
      <c r="C21" s="2"/>
      <c r="D21" s="2"/>
      <c r="E21" s="2"/>
      <c r="F21" s="2"/>
      <c r="G21" s="2"/>
      <c r="H21" s="2"/>
      <c r="I21" s="2"/>
      <c r="J21" s="2"/>
      <c r="K21" s="2"/>
      <c r="L21" s="76"/>
      <c r="M21" s="2"/>
      <c r="N21" s="2"/>
      <c r="O21" s="76"/>
      <c r="P21" s="2"/>
      <c r="Q21" s="2"/>
      <c r="R21" s="2"/>
      <c r="S21" s="2"/>
      <c r="T21" s="2"/>
      <c r="U21" s="67"/>
    </row>
    <row r="22" spans="1:21" s="30" customFormat="1">
      <c r="A22" s="66">
        <f t="shared" si="0"/>
        <v>17</v>
      </c>
      <c r="B22" s="2"/>
      <c r="C22" s="2"/>
      <c r="D22" s="2"/>
      <c r="E22" s="2"/>
      <c r="F22" s="2"/>
      <c r="G22" s="2"/>
      <c r="H22" s="2"/>
      <c r="I22" s="2"/>
      <c r="J22" s="2"/>
      <c r="K22" s="2"/>
      <c r="L22" s="76"/>
      <c r="M22" s="2"/>
      <c r="N22" s="2"/>
      <c r="O22" s="76"/>
      <c r="P22" s="2"/>
      <c r="Q22" s="2"/>
      <c r="R22" s="2"/>
      <c r="S22" s="2"/>
      <c r="T22" s="2"/>
      <c r="U22" s="67"/>
    </row>
    <row r="23" spans="1:21" s="30" customFormat="1">
      <c r="A23" s="66">
        <f t="shared" si="0"/>
        <v>18</v>
      </c>
      <c r="B23" s="2"/>
      <c r="C23" s="2"/>
      <c r="D23" s="2"/>
      <c r="E23" s="2"/>
      <c r="F23" s="2"/>
      <c r="G23" s="2"/>
      <c r="H23" s="2"/>
      <c r="I23" s="2"/>
      <c r="J23" s="2"/>
      <c r="K23" s="2"/>
      <c r="L23" s="76"/>
      <c r="M23" s="2"/>
      <c r="N23" s="2"/>
      <c r="O23" s="76"/>
      <c r="P23" s="2"/>
      <c r="Q23" s="2"/>
      <c r="R23" s="2"/>
      <c r="S23" s="2"/>
      <c r="T23" s="2"/>
      <c r="U23" s="67"/>
    </row>
    <row r="24" spans="1:21" s="30" customFormat="1">
      <c r="A24" s="66">
        <f t="shared" si="0"/>
        <v>19</v>
      </c>
      <c r="B24" s="2"/>
      <c r="C24" s="2"/>
      <c r="D24" s="2"/>
      <c r="E24" s="2"/>
      <c r="F24" s="2"/>
      <c r="G24" s="2"/>
      <c r="H24" s="2"/>
      <c r="I24" s="2"/>
      <c r="J24" s="2"/>
      <c r="K24" s="2"/>
      <c r="L24" s="76"/>
      <c r="M24" s="2"/>
      <c r="N24" s="2"/>
      <c r="O24" s="76"/>
      <c r="P24" s="2"/>
      <c r="Q24" s="2"/>
      <c r="R24" s="2"/>
      <c r="S24" s="2"/>
      <c r="T24" s="2"/>
      <c r="U24" s="67"/>
    </row>
    <row r="25" spans="1:21" s="30" customFormat="1">
      <c r="A25" s="66">
        <f t="shared" si="0"/>
        <v>20</v>
      </c>
      <c r="B25" s="2"/>
      <c r="C25" s="2"/>
      <c r="D25" s="2"/>
      <c r="E25" s="2"/>
      <c r="F25" s="2"/>
      <c r="G25" s="2"/>
      <c r="H25" s="2"/>
      <c r="I25" s="2"/>
      <c r="J25" s="2"/>
      <c r="K25" s="2"/>
      <c r="L25" s="76"/>
      <c r="M25" s="2"/>
      <c r="N25" s="2"/>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4" priority="1"/>
  </conditionalFormatting>
  <dataValidations count="29">
    <dataValidation allowBlank="1" showInputMessage="1" showErrorMessage="1" prompt="Enumere los EE que serán atendidos en el período" sqref="A5" xr:uid="{C8C10B80-791F-4858-8FF5-FF8957BBA57D}"/>
    <dataValidation allowBlank="1" showInputMessage="1" showErrorMessage="1" prompt="Incluya el nombre del Departamento al que pertenece el EE objeto de la actuación" sqref="B5" xr:uid="{B5386F20-9DA4-455E-91A2-27E3DA66345D}"/>
    <dataValidation allowBlank="1" showInputMessage="1" showErrorMessage="1" prompt="Incluya el nombre del municipio al que pertenece el EE objeto de la actuación" sqref="C5" xr:uid="{4A53F0CE-AA89-4341-9A19-B5DDB3A619AC}"/>
    <dataValidation allowBlank="1" showInputMessage="1" showErrorMessage="1" prompt="Identifique el EE priorizado para visitar o para ejecutar otro tipo de actuación según los criterios aplicados para elaborar el POAIV" sqref="D5" xr:uid="{337F2579-314D-4FEC-AB99-F48CBF1D208B}"/>
    <dataValidation allowBlank="1" showInputMessage="1" showErrorMessage="1" prompt="Indique el nombre de la sede del EE en donde se ejecutará la visita y/o actuación" sqref="E5" xr:uid="{02E13430-67CF-4E3A-B1EC-12C714F3462A}"/>
    <dataValidation allowBlank="1" showInputMessage="1" showErrorMessage="1" prompt="Seleccione a qué sector pertenece el prestador: " sqref="F5" xr:uid="{6127C13B-BEBB-4347-9397-D0715DF5E30B}"/>
    <dataValidation allowBlank="1" showInputMessage="1" showErrorMessage="1" prompt="Seleccione el tipo de prestador que corresponda en la Lista Desplegable:_x000a_1. EPBM, 2. ETDH, 3. Educación inicial, 4. Educación para Jóvenes y Adultos, 5. Asopadres_x000a_" sqref="G5" xr:uid="{75FFCF57-42A9-49DC-AAC2-042F3AD1CAAF}"/>
    <dataValidation allowBlank="1" showInputMessage="1" showErrorMessage="1" prompt="Seleccione la razón o el criterio por el cual fue priorizado el Establecimiento Educativo para realizar  esta intervención, según la Lista Desplegable:" sqref="H5" xr:uid="{C9E2A506-2445-4912-9BCE-45EFA9BD134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2B094E9-7778-4F4D-B414-483873E2F82F}"/>
    <dataValidation allowBlank="1" showInputMessage="1" showErrorMessage="1" prompt="Seleccione la Actividad de Control sobre la prestación del servicio que se desarrollará de acuerdo con el TIPO DE PRESTADOR y el SUBTEMA diligenciado anteriormente:" sqref="J5" xr:uid="{1862C19F-20F6-492C-A4CB-09240F73E81E}"/>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EA5D762-920D-408E-80F2-93456E350E40}"/>
    <dataValidation allowBlank="1" showInputMessage="1" showErrorMessage="1" prompt="Agregue la fecha prevista para la actuación PROGRAMADA." sqref="L5" xr:uid="{CF954CDD-AF50-4C15-A21B-102714FFC8DF}"/>
    <dataValidation allowBlank="1" showInputMessage="1" showErrorMessage="1" prompt="Incluya los nombres y apellidos de los funcionarios RESPONSABLES de realizar la actuación." sqref="M5" xr:uid="{13A2978E-E167-45B3-9F74-391D0BA3AA63}"/>
    <dataValidation allowBlank="1" showInputMessage="1" showErrorMessage="1" prompt="Incluya el nombre del área o del proceso al que pertenecen los funcionarios encargados de realizar la actuación." sqref="N5" xr:uid="{52694ACC-F66B-4813-89C1-14F90BD8F3C6}"/>
    <dataValidation allowBlank="1" showInputMessage="1" showErrorMessage="1" prompt="Indique la fecha real en que se realizó la visita o actuación." sqref="O5" xr:uid="{ACB26BA7-1830-4BE3-BD87-28038A6CCBD6}"/>
    <dataValidation allowBlank="1" showInputMessage="1" showErrorMessage="1" prompt="Indique el tipo de actuación que se realizó, tomando como base la siguiente lista desplegable:" sqref="P5" xr:uid="{4A34DE34-7838-4A00-8484-304846022C2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97B9373-0FE6-4B6F-9B22-F3336A93B84F}"/>
    <dataValidation allowBlank="1" showInputMessage="1" showErrorMessage="1" prompt="Indique la dirección de acceso -LINK DE CONSULTA- al documento que se dejó como evidencia de la actuación realizada y que aparece en el Archivo Digital dispuesto por la ETC para este fin." sqref="R5" xr:uid="{9BAF300F-2F5A-44CB-A025-A13C63616FE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56E5EE-14C4-43C3-BF22-64AAAC1A2CB8}"/>
    <dataValidation allowBlank="1" showInputMessage="1" showErrorMessage="1" prompt="Relacione las acciones de mejora, medidas a implementar, estrategias y/o el estado de los compromisos adquiridos por el prestador, tendientes a resolver la situación encontrada. " sqref="T5" xr:uid="{07DE86C0-D372-4B2E-9038-854FFF84F3AE}"/>
    <dataValidation allowBlank="1" showInputMessage="1" showErrorMessage="1" prompt="Señale los aspectos adicionales que considere relevantes frente a la actuación desarrollada, particularmente, los relacionados con el seguimiento realizado a las actuaciones anteriores." sqref="U5" xr:uid="{9FF93DF3-95EC-445D-8BCE-F6F4CC6CD15C}"/>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O6:O2005 L6:L2005" xr:uid="{C87C03B1-DABA-44C6-A7A0-D21E52860075}">
      <formula1>46022</formula1>
      <formula2>46388</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N1126"/>
  <sheetViews>
    <sheetView showGridLines="0" topLeftCell="R1" zoomScale="85" zoomScaleNormal="85" workbookViewId="0">
      <selection activeCell="V3" sqref="V3"/>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6.2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7" width="10.75" customWidth="1"/>
    <col min="78" max="78" width="1.625" customWidth="1"/>
    <col min="79" max="79" width="13.625" customWidth="1"/>
    <col min="80" max="80" width="2.125" customWidth="1"/>
    <col min="81" max="81" width="10.75" customWidth="1"/>
    <col min="82" max="82" width="1.625" customWidth="1"/>
    <col min="83" max="83" width="10.75" customWidth="1"/>
    <col min="84" max="84" width="1.75" customWidth="1"/>
    <col min="85" max="85" width="10.75" customWidth="1"/>
    <col min="86" max="86" width="2" customWidth="1"/>
    <col min="87" max="87" width="10.75" customWidth="1"/>
    <col min="88" max="88" width="2.125" customWidth="1"/>
    <col min="89" max="89" width="10.75" customWidth="1"/>
    <col min="90" max="90" width="1.75" customWidth="1"/>
    <col min="91" max="91" width="10.75" customWidth="1"/>
    <col min="92" max="92" width="2.125" customWidth="1"/>
    <col min="93" max="93" width="10.75" customWidth="1"/>
    <col min="94" max="94" width="2" customWidth="1"/>
    <col min="95" max="96" width="10.75" customWidth="1"/>
    <col min="97" max="97" width="3.125" customWidth="1"/>
    <col min="98" max="98" width="38" customWidth="1"/>
    <col min="99" max="99" width="5.25" customWidth="1"/>
    <col min="100" max="100" width="21" customWidth="1"/>
    <col min="101" max="101" width="3.625" customWidth="1"/>
    <col min="102" max="102" width="13.625" customWidth="1"/>
    <col min="103" max="103" width="2.875" customWidth="1"/>
    <col min="104" max="104" width="15.875" customWidth="1"/>
    <col min="105" max="105" width="2.875" customWidth="1"/>
    <col min="106" max="106" width="16.875" customWidth="1"/>
    <col min="107" max="107" width="5" customWidth="1"/>
    <col min="108" max="109" width="3.625" customWidth="1"/>
    <col min="110" max="110" width="1.75" customWidth="1"/>
    <col min="111" max="111" width="7.125" customWidth="1"/>
    <col min="112" max="112" width="22" customWidth="1"/>
    <col min="113" max="115" width="3.625" customWidth="1"/>
    <col min="117" max="117" width="11.375" style="1"/>
    <col min="118" max="118" width="19.25" style="31" customWidth="1"/>
  </cols>
  <sheetData>
    <row r="1" spans="1:112" ht="48" customHeight="1">
      <c r="R1" s="151" t="s">
        <v>4</v>
      </c>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Z1" s="155" t="s">
        <v>52</v>
      </c>
      <c r="BA1" s="155"/>
      <c r="BB1" s="155"/>
      <c r="BC1" s="155"/>
      <c r="BD1" s="155"/>
      <c r="BE1" s="155"/>
      <c r="BF1" s="155"/>
      <c r="BG1" s="155"/>
      <c r="BH1" s="155"/>
      <c r="BJ1" s="156" t="s">
        <v>56</v>
      </c>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52" t="s">
        <v>60</v>
      </c>
      <c r="BC7" s="152"/>
      <c r="BD7" s="152"/>
      <c r="BE7" s="152"/>
      <c r="BF7" s="152"/>
      <c r="BG7" s="152"/>
      <c r="BH7" s="152"/>
      <c r="BI7" s="152"/>
      <c r="BJ7" s="152"/>
      <c r="BK7" s="152"/>
      <c r="BL7" s="152"/>
      <c r="BM7" s="152"/>
      <c r="BN7" s="152"/>
      <c r="BO7" s="152"/>
      <c r="BP7" s="152"/>
      <c r="BT7" s="153" t="s">
        <v>67</v>
      </c>
      <c r="BU7" s="153"/>
      <c r="BV7" s="153"/>
      <c r="BW7" s="153"/>
      <c r="BX7" s="153"/>
      <c r="BY7" s="153"/>
      <c r="BZ7" s="153"/>
      <c r="CA7" s="153"/>
      <c r="CC7" s="154" t="s">
        <v>72</v>
      </c>
      <c r="CD7" s="154"/>
      <c r="CE7" s="154"/>
      <c r="CF7" s="154"/>
      <c r="CG7" s="154"/>
      <c r="CH7" s="154"/>
      <c r="CI7" s="154"/>
      <c r="CJ7" s="154"/>
      <c r="CK7" s="154"/>
      <c r="CL7" s="154"/>
      <c r="CM7" s="154"/>
      <c r="CN7" s="154"/>
      <c r="CO7" s="154"/>
      <c r="CP7" s="154"/>
      <c r="CQ7" s="154"/>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5">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5">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5">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75">
      <c r="A14" t="s">
        <v>135</v>
      </c>
      <c r="B14" t="s">
        <v>217</v>
      </c>
      <c r="D14" t="s">
        <v>218</v>
      </c>
      <c r="X14" s="83"/>
      <c r="AT14" s="84"/>
      <c r="BJ14" s="22" t="s">
        <v>143</v>
      </c>
      <c r="CT14" s="33" t="s">
        <v>237</v>
      </c>
      <c r="CU14" s="44"/>
      <c r="CV14" s="46" t="s">
        <v>238</v>
      </c>
      <c r="DC14" s="44"/>
      <c r="DD14" s="40"/>
      <c r="DE14" s="40"/>
      <c r="DF14" s="40"/>
      <c r="DG14" s="40"/>
      <c r="DH14" s="40"/>
    </row>
    <row r="15" spans="1:112" ht="86.25">
      <c r="A15" t="s">
        <v>135</v>
      </c>
      <c r="B15" t="s">
        <v>239</v>
      </c>
      <c r="D15" t="s">
        <v>240</v>
      </c>
      <c r="R15" s="150" t="s">
        <v>28</v>
      </c>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CT15" s="33" t="s">
        <v>245</v>
      </c>
      <c r="CU15" s="44"/>
      <c r="CV15" s="45" t="s">
        <v>246</v>
      </c>
      <c r="DC15" s="44"/>
      <c r="DD15" s="40"/>
      <c r="DE15" s="40"/>
      <c r="DF15" s="40"/>
      <c r="DG15" s="40"/>
      <c r="DH15" s="40"/>
    </row>
    <row r="16" spans="1:112" ht="156.75">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5">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5">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5">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5">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5">
      <c r="A21" t="s">
        <v>135</v>
      </c>
      <c r="B21" t="s">
        <v>260</v>
      </c>
      <c r="D21" t="s">
        <v>261</v>
      </c>
      <c r="R21" s="57" t="s">
        <v>257</v>
      </c>
      <c r="T21" s="37" t="s">
        <v>143</v>
      </c>
      <c r="V21" s="37" t="s">
        <v>37</v>
      </c>
      <c r="AF21" s="11" t="s">
        <v>143</v>
      </c>
      <c r="AH21" s="12" t="s">
        <v>51</v>
      </c>
      <c r="AL21" s="12" t="s">
        <v>51</v>
      </c>
      <c r="AP21" s="14" t="s">
        <v>1349</v>
      </c>
      <c r="AR21" s="15" t="s">
        <v>143</v>
      </c>
      <c r="AZ21" s="12" t="s">
        <v>51</v>
      </c>
    </row>
    <row r="22" spans="1:98">
      <c r="A22" t="s">
        <v>135</v>
      </c>
      <c r="B22" t="s">
        <v>263</v>
      </c>
      <c r="D22" t="s">
        <v>264</v>
      </c>
      <c r="R22" s="57" t="s">
        <v>43</v>
      </c>
      <c r="V22" s="37" t="s">
        <v>143</v>
      </c>
      <c r="AH22" s="12" t="s">
        <v>143</v>
      </c>
      <c r="AL22" s="13" t="s">
        <v>143</v>
      </c>
      <c r="AP22" s="14" t="s">
        <v>143</v>
      </c>
      <c r="AZ22" s="13" t="s">
        <v>143</v>
      </c>
    </row>
    <row r="23" spans="1:98">
      <c r="A23" t="s">
        <v>135</v>
      </c>
      <c r="B23" t="s">
        <v>265</v>
      </c>
      <c r="D23" t="s">
        <v>266</v>
      </c>
      <c r="R23" s="36" t="s">
        <v>262</v>
      </c>
    </row>
    <row r="24" spans="1:98" ht="42.75">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xr:uid="{B08D50EF-C9EE-476B-801D-3B70367A2474}"/>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9"/>
  <sheetViews>
    <sheetView showGridLines="0" zoomScale="85" zoomScaleNormal="85" workbookViewId="0">
      <selection activeCell="A15" sqref="A15"/>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20.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58" t="s">
        <v>1289</v>
      </c>
      <c r="B2" s="158"/>
      <c r="E2" s="159" t="s">
        <v>1290</v>
      </c>
      <c r="F2" s="159"/>
      <c r="I2" s="160" t="s">
        <v>1291</v>
      </c>
      <c r="J2" s="160"/>
      <c r="M2" s="161" t="s">
        <v>1292</v>
      </c>
      <c r="N2" s="161"/>
      <c r="Q2" s="162" t="s">
        <v>8</v>
      </c>
      <c r="R2" s="162"/>
      <c r="U2" s="163" t="s">
        <v>1293</v>
      </c>
      <c r="V2" s="163"/>
      <c r="Y2" s="157" t="s">
        <v>1294</v>
      </c>
      <c r="Z2" s="157"/>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opLeftCell="H4" zoomScale="90" zoomScaleNormal="90" zoomScalePageLayoutView="25" workbookViewId="0">
      <selection activeCell="F56" sqref="F56"/>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8.625" style="3" customWidth="1"/>
    <col min="20" max="20" width="24.75" style="3" customWidth="1"/>
    <col min="21" max="21" width="23" style="3" customWidth="1"/>
    <col min="22" max="16383" width="0" style="3" hidden="1" customWidth="1"/>
    <col min="16384" max="16384" width="4.125" style="3" hidden="1" customWidth="1"/>
  </cols>
  <sheetData>
    <row r="1" spans="1:21 16379:16380" ht="84.95" customHeight="1">
      <c r="A1" s="167" t="e" vm="1">
        <v>#VALUE!</v>
      </c>
      <c r="B1" s="167"/>
      <c r="C1" s="167"/>
      <c r="D1" s="167"/>
      <c r="E1" s="167" t="e" vm="4">
        <v>#VALUE!</v>
      </c>
      <c r="F1" s="167"/>
      <c r="G1" s="167"/>
      <c r="H1" s="167"/>
      <c r="I1" s="167"/>
      <c r="J1" s="167"/>
      <c r="K1" s="167"/>
      <c r="L1" s="167"/>
      <c r="M1" s="167"/>
      <c r="N1" s="167"/>
      <c r="O1" s="167"/>
      <c r="P1" s="167"/>
      <c r="Q1" s="167"/>
      <c r="R1" s="167"/>
      <c r="S1" s="167" t="e" vm="3">
        <v>#VALUE!</v>
      </c>
      <c r="T1" s="167"/>
      <c r="U1" s="167"/>
    </row>
    <row r="2" spans="1:21 16379:16380" ht="24.75" customHeight="1">
      <c r="A2" s="168" t="s">
        <v>1375</v>
      </c>
      <c r="B2" s="168"/>
      <c r="C2" s="168"/>
      <c r="D2" s="168"/>
      <c r="E2" s="168"/>
      <c r="F2" s="168"/>
      <c r="G2" s="168"/>
      <c r="H2" s="168"/>
      <c r="I2" s="168"/>
      <c r="J2" s="168"/>
      <c r="K2" s="168"/>
      <c r="L2" s="168"/>
      <c r="M2" s="168"/>
      <c r="N2" s="168"/>
      <c r="O2" s="168"/>
      <c r="P2" s="168"/>
      <c r="Q2" s="168"/>
      <c r="R2" s="168"/>
      <c r="S2" s="168"/>
      <c r="T2" s="168"/>
      <c r="U2" s="168"/>
    </row>
    <row r="3" spans="1:21 16379:16380" ht="20.25">
      <c r="A3" s="169" t="s">
        <v>1299</v>
      </c>
      <c r="B3" s="170"/>
      <c r="C3" s="170"/>
      <c r="D3" s="170"/>
      <c r="E3" s="170"/>
      <c r="F3" s="170"/>
      <c r="G3" s="170"/>
      <c r="H3" s="170"/>
      <c r="I3" s="170"/>
      <c r="J3" s="170"/>
      <c r="K3" s="170"/>
      <c r="L3" s="170"/>
      <c r="M3" s="170"/>
      <c r="N3" s="170"/>
      <c r="O3" s="170"/>
      <c r="P3" s="170"/>
      <c r="Q3" s="170"/>
      <c r="R3" s="170"/>
      <c r="S3" s="170"/>
      <c r="T3" s="170"/>
      <c r="U3" s="170"/>
    </row>
    <row r="4" spans="1:21 16379:16380" ht="41.25" customHeight="1">
      <c r="A4" s="164" t="s">
        <v>1300</v>
      </c>
      <c r="B4" s="165"/>
      <c r="C4" s="165"/>
      <c r="D4" s="165"/>
      <c r="E4" s="165"/>
      <c r="F4" s="165"/>
      <c r="G4" s="165"/>
      <c r="H4" s="165"/>
      <c r="I4" s="165"/>
      <c r="J4" s="165"/>
      <c r="K4" s="165"/>
      <c r="L4" s="165"/>
      <c r="M4" s="165"/>
      <c r="N4" s="165"/>
      <c r="O4" s="166" t="s">
        <v>1301</v>
      </c>
      <c r="P4" s="166"/>
      <c r="Q4" s="166"/>
      <c r="R4" s="166"/>
      <c r="S4" s="166"/>
      <c r="T4" s="166"/>
      <c r="U4" s="166"/>
    </row>
    <row r="5" spans="1:21 16379:16380" ht="38.25">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85.5">
      <c r="A6" s="66">
        <v>1</v>
      </c>
      <c r="B6" s="2" t="s">
        <v>253</v>
      </c>
      <c r="C6" s="2" t="s">
        <v>679</v>
      </c>
      <c r="D6" s="2" t="s">
        <v>1439</v>
      </c>
      <c r="E6" s="2" t="s">
        <v>1378</v>
      </c>
      <c r="F6" s="2" t="s">
        <v>122</v>
      </c>
      <c r="G6" s="2" t="s">
        <v>123</v>
      </c>
      <c r="H6" s="2" t="s">
        <v>238</v>
      </c>
      <c r="I6" s="2" t="s">
        <v>124</v>
      </c>
      <c r="J6" s="2" t="s">
        <v>6</v>
      </c>
      <c r="K6" s="2"/>
      <c r="L6" s="76">
        <v>46080</v>
      </c>
      <c r="M6" s="2" t="s">
        <v>1379</v>
      </c>
      <c r="N6" s="2" t="s">
        <v>1380</v>
      </c>
      <c r="O6" s="76"/>
      <c r="P6" s="2"/>
      <c r="Q6" s="2"/>
      <c r="R6" s="2"/>
      <c r="S6" s="2"/>
      <c r="T6" s="2"/>
      <c r="U6" s="67"/>
      <c r="XEY6" s="32"/>
      <c r="XEZ6" s="3"/>
    </row>
    <row r="7" spans="1:21 16379:16380" s="30" customFormat="1" ht="85.5">
      <c r="A7" s="66">
        <f>+A6+1</f>
        <v>2</v>
      </c>
      <c r="B7" s="2" t="s">
        <v>253</v>
      </c>
      <c r="C7" s="2" t="s">
        <v>679</v>
      </c>
      <c r="D7" s="2" t="s">
        <v>1440</v>
      </c>
      <c r="E7" s="2" t="s">
        <v>1378</v>
      </c>
      <c r="F7" s="2" t="s">
        <v>122</v>
      </c>
      <c r="G7" s="2" t="s">
        <v>123</v>
      </c>
      <c r="H7" s="2" t="s">
        <v>238</v>
      </c>
      <c r="I7" s="2" t="s">
        <v>124</v>
      </c>
      <c r="J7" s="2" t="s">
        <v>6</v>
      </c>
      <c r="K7" s="2"/>
      <c r="L7" s="76">
        <v>46080</v>
      </c>
      <c r="M7" s="2" t="s">
        <v>1379</v>
      </c>
      <c r="N7" s="2" t="s">
        <v>1380</v>
      </c>
      <c r="O7" s="76"/>
      <c r="P7" s="2"/>
      <c r="Q7" s="2"/>
      <c r="R7" s="2"/>
      <c r="S7" s="2"/>
      <c r="T7" s="2"/>
      <c r="U7" s="67"/>
      <c r="XEY7" s="32"/>
      <c r="XEZ7" s="3"/>
    </row>
    <row r="8" spans="1:21 16379:16380" s="30" customFormat="1" ht="85.5">
      <c r="A8" s="66">
        <f>+A7+1</f>
        <v>3</v>
      </c>
      <c r="B8" s="2" t="s">
        <v>253</v>
      </c>
      <c r="C8" s="2" t="s">
        <v>679</v>
      </c>
      <c r="D8" s="2" t="s">
        <v>1441</v>
      </c>
      <c r="E8" s="2" t="s">
        <v>1378</v>
      </c>
      <c r="F8" s="2" t="s">
        <v>122</v>
      </c>
      <c r="G8" s="2" t="s">
        <v>123</v>
      </c>
      <c r="H8" s="2" t="s">
        <v>238</v>
      </c>
      <c r="I8" s="2" t="s">
        <v>124</v>
      </c>
      <c r="J8" s="2" t="s">
        <v>6</v>
      </c>
      <c r="K8" s="2"/>
      <c r="L8" s="76">
        <v>46080</v>
      </c>
      <c r="M8" s="2" t="s">
        <v>1379</v>
      </c>
      <c r="N8" s="2" t="s">
        <v>1380</v>
      </c>
      <c r="O8" s="76"/>
      <c r="P8" s="2"/>
      <c r="Q8" s="2"/>
      <c r="R8" s="2"/>
      <c r="S8" s="2"/>
      <c r="T8" s="2"/>
      <c r="U8" s="67"/>
      <c r="XEY8" s="32"/>
      <c r="XEZ8" s="3"/>
    </row>
    <row r="9" spans="1:21 16379:16380" s="30" customFormat="1" ht="85.5">
      <c r="A9" s="66">
        <f t="shared" ref="A9:A71" si="0">+A8+1</f>
        <v>4</v>
      </c>
      <c r="B9" s="2" t="s">
        <v>253</v>
      </c>
      <c r="C9" s="2" t="s">
        <v>679</v>
      </c>
      <c r="D9" s="2" t="s">
        <v>1442</v>
      </c>
      <c r="E9" s="2" t="s">
        <v>1378</v>
      </c>
      <c r="F9" s="2" t="s">
        <v>138</v>
      </c>
      <c r="G9" s="2" t="s">
        <v>123</v>
      </c>
      <c r="H9" s="2" t="s">
        <v>149</v>
      </c>
      <c r="I9" s="2" t="s">
        <v>124</v>
      </c>
      <c r="J9" s="2" t="s">
        <v>6</v>
      </c>
      <c r="K9" s="2"/>
      <c r="L9" s="76">
        <v>46325</v>
      </c>
      <c r="M9" s="2" t="s">
        <v>1379</v>
      </c>
      <c r="N9" s="2" t="s">
        <v>1380</v>
      </c>
      <c r="O9" s="76"/>
      <c r="P9" s="2"/>
      <c r="Q9" s="2"/>
      <c r="R9" s="2"/>
      <c r="S9" s="2"/>
      <c r="T9" s="2"/>
      <c r="U9" s="67"/>
      <c r="XEY9" s="32"/>
      <c r="XEZ9" s="3"/>
    </row>
    <row r="10" spans="1:21 16379:16380" s="30" customFormat="1" ht="85.5">
      <c r="A10" s="66">
        <f t="shared" si="0"/>
        <v>5</v>
      </c>
      <c r="B10" s="2" t="s">
        <v>253</v>
      </c>
      <c r="C10" s="2" t="s">
        <v>679</v>
      </c>
      <c r="D10" s="2" t="s">
        <v>1443</v>
      </c>
      <c r="E10" s="2" t="s">
        <v>1378</v>
      </c>
      <c r="F10" s="2" t="s">
        <v>138</v>
      </c>
      <c r="G10" s="2" t="s">
        <v>123</v>
      </c>
      <c r="H10" s="2" t="s">
        <v>149</v>
      </c>
      <c r="I10" s="2" t="s">
        <v>124</v>
      </c>
      <c r="J10" s="2" t="s">
        <v>6</v>
      </c>
      <c r="K10" s="2"/>
      <c r="L10" s="76">
        <v>46325</v>
      </c>
      <c r="M10" s="2" t="s">
        <v>1379</v>
      </c>
      <c r="N10" s="2" t="s">
        <v>1380</v>
      </c>
      <c r="O10" s="76"/>
      <c r="P10" s="2"/>
      <c r="Q10" s="2"/>
      <c r="R10" s="2"/>
      <c r="S10" s="2"/>
      <c r="T10" s="2"/>
      <c r="U10" s="67"/>
      <c r="XEY10" s="32"/>
      <c r="XEZ10" s="3"/>
    </row>
    <row r="11" spans="1:21 16379:16380" s="30" customFormat="1" ht="85.5">
      <c r="A11" s="66">
        <f t="shared" si="0"/>
        <v>6</v>
      </c>
      <c r="B11" s="2" t="s">
        <v>253</v>
      </c>
      <c r="C11" s="2" t="s">
        <v>679</v>
      </c>
      <c r="D11" s="2" t="s">
        <v>1444</v>
      </c>
      <c r="E11" s="2" t="s">
        <v>1378</v>
      </c>
      <c r="F11" s="2" t="s">
        <v>138</v>
      </c>
      <c r="G11" s="2" t="s">
        <v>123</v>
      </c>
      <c r="H11" s="2" t="s">
        <v>149</v>
      </c>
      <c r="I11" s="2" t="s">
        <v>124</v>
      </c>
      <c r="J11" s="2" t="s">
        <v>6</v>
      </c>
      <c r="K11" s="2"/>
      <c r="L11" s="76">
        <v>46325</v>
      </c>
      <c r="M11" s="2" t="s">
        <v>1379</v>
      </c>
      <c r="N11" s="2" t="s">
        <v>1380</v>
      </c>
      <c r="O11" s="76"/>
      <c r="P11" s="2"/>
      <c r="Q11" s="2"/>
      <c r="R11" s="2"/>
      <c r="S11" s="2"/>
      <c r="T11" s="2"/>
      <c r="U11" s="67"/>
      <c r="XEY11" s="32"/>
      <c r="XEZ11" s="3"/>
    </row>
    <row r="12" spans="1:21 16379:16380" s="30" customFormat="1" ht="85.5">
      <c r="A12" s="66">
        <f t="shared" si="0"/>
        <v>7</v>
      </c>
      <c r="B12" s="2" t="s">
        <v>253</v>
      </c>
      <c r="C12" s="2" t="s">
        <v>679</v>
      </c>
      <c r="D12" s="2" t="s">
        <v>1445</v>
      </c>
      <c r="E12" s="2" t="s">
        <v>1378</v>
      </c>
      <c r="F12" s="2" t="s">
        <v>138</v>
      </c>
      <c r="G12" s="2" t="s">
        <v>123</v>
      </c>
      <c r="H12" s="2" t="s">
        <v>149</v>
      </c>
      <c r="I12" s="2" t="s">
        <v>124</v>
      </c>
      <c r="J12" s="2" t="s">
        <v>6</v>
      </c>
      <c r="K12" s="2"/>
      <c r="L12" s="76">
        <v>46325</v>
      </c>
      <c r="M12" s="2" t="s">
        <v>1379</v>
      </c>
      <c r="N12" s="2" t="s">
        <v>1380</v>
      </c>
      <c r="O12" s="76"/>
      <c r="P12" s="2"/>
      <c r="Q12" s="2"/>
      <c r="R12" s="2"/>
      <c r="S12" s="2"/>
      <c r="T12" s="2"/>
      <c r="U12" s="67"/>
      <c r="XEY12" s="32"/>
      <c r="XEZ12" s="3"/>
    </row>
    <row r="13" spans="1:21 16379:16380" s="30" customFormat="1" ht="85.5">
      <c r="A13" s="66">
        <f t="shared" si="0"/>
        <v>8</v>
      </c>
      <c r="B13" s="2" t="s">
        <v>253</v>
      </c>
      <c r="C13" s="2" t="s">
        <v>679</v>
      </c>
      <c r="D13" s="2" t="s">
        <v>1446</v>
      </c>
      <c r="E13" s="2" t="s">
        <v>1378</v>
      </c>
      <c r="F13" s="2" t="s">
        <v>122</v>
      </c>
      <c r="G13" s="2" t="s">
        <v>123</v>
      </c>
      <c r="H13" s="2" t="s">
        <v>149</v>
      </c>
      <c r="I13" s="2" t="s">
        <v>142</v>
      </c>
      <c r="J13" s="2" t="s">
        <v>16</v>
      </c>
      <c r="K13" s="2"/>
      <c r="L13" s="76">
        <v>46170</v>
      </c>
      <c r="M13" s="2" t="s">
        <v>1379</v>
      </c>
      <c r="N13" s="2" t="s">
        <v>1380</v>
      </c>
      <c r="O13" s="76"/>
      <c r="P13" s="2"/>
      <c r="Q13" s="2"/>
      <c r="R13" s="2"/>
      <c r="S13" s="2"/>
      <c r="T13" s="2"/>
      <c r="U13" s="67"/>
      <c r="XEY13" s="32"/>
      <c r="XEZ13" s="3"/>
    </row>
    <row r="14" spans="1:21 16379:16380" s="30" customFormat="1" ht="85.5">
      <c r="A14" s="66">
        <f t="shared" si="0"/>
        <v>9</v>
      </c>
      <c r="B14" s="2" t="s">
        <v>253</v>
      </c>
      <c r="C14" s="2" t="s">
        <v>679</v>
      </c>
      <c r="D14" s="2" t="s">
        <v>1447</v>
      </c>
      <c r="E14" s="2" t="s">
        <v>1378</v>
      </c>
      <c r="F14" s="2" t="s">
        <v>122</v>
      </c>
      <c r="G14" s="2" t="s">
        <v>123</v>
      </c>
      <c r="H14" s="2" t="s">
        <v>149</v>
      </c>
      <c r="I14" s="2" t="s">
        <v>142</v>
      </c>
      <c r="J14" s="2" t="s">
        <v>16</v>
      </c>
      <c r="K14" s="2"/>
      <c r="L14" s="76">
        <v>46192</v>
      </c>
      <c r="M14" s="2" t="s">
        <v>1379</v>
      </c>
      <c r="N14" s="2" t="s">
        <v>1380</v>
      </c>
      <c r="O14" s="76"/>
      <c r="P14" s="2"/>
      <c r="Q14" s="2"/>
      <c r="R14" s="2"/>
      <c r="S14" s="2"/>
      <c r="T14" s="2"/>
      <c r="U14" s="67"/>
      <c r="XEY14" s="32"/>
      <c r="XEZ14" s="3"/>
    </row>
    <row r="15" spans="1:21 16379:16380" s="30" customFormat="1" ht="85.5">
      <c r="A15" s="66">
        <f t="shared" si="0"/>
        <v>10</v>
      </c>
      <c r="B15" s="2" t="s">
        <v>253</v>
      </c>
      <c r="C15" s="2" t="s">
        <v>679</v>
      </c>
      <c r="D15" s="2" t="s">
        <v>1418</v>
      </c>
      <c r="E15" s="2" t="s">
        <v>1378</v>
      </c>
      <c r="F15" s="2" t="s">
        <v>122</v>
      </c>
      <c r="G15" s="2" t="s">
        <v>123</v>
      </c>
      <c r="H15" s="2" t="s">
        <v>149</v>
      </c>
      <c r="I15" s="2" t="s">
        <v>142</v>
      </c>
      <c r="J15" s="2" t="s">
        <v>16</v>
      </c>
      <c r="K15" s="2"/>
      <c r="L15" s="76">
        <v>46192</v>
      </c>
      <c r="M15" s="2" t="s">
        <v>1379</v>
      </c>
      <c r="N15" s="2" t="s">
        <v>1380</v>
      </c>
      <c r="O15" s="76"/>
      <c r="P15" s="2"/>
      <c r="Q15" s="2"/>
      <c r="R15" s="2"/>
      <c r="S15" s="2"/>
      <c r="T15" s="2"/>
      <c r="U15" s="67"/>
      <c r="XEY15" s="32"/>
      <c r="XEZ15" s="3"/>
    </row>
    <row r="16" spans="1:21 16379:16380" s="30" customFormat="1" ht="85.5">
      <c r="A16" s="66">
        <f t="shared" si="0"/>
        <v>11</v>
      </c>
      <c r="B16" s="2" t="s">
        <v>253</v>
      </c>
      <c r="C16" s="2" t="s">
        <v>679</v>
      </c>
      <c r="D16" s="2" t="s">
        <v>1448</v>
      </c>
      <c r="E16" s="2" t="s">
        <v>1378</v>
      </c>
      <c r="F16" s="2" t="s">
        <v>122</v>
      </c>
      <c r="G16" s="2" t="s">
        <v>123</v>
      </c>
      <c r="H16" s="2" t="s">
        <v>149</v>
      </c>
      <c r="I16" s="2" t="s">
        <v>142</v>
      </c>
      <c r="J16" s="2" t="s">
        <v>16</v>
      </c>
      <c r="K16" s="2"/>
      <c r="L16" s="76">
        <v>46248</v>
      </c>
      <c r="M16" s="2" t="s">
        <v>1379</v>
      </c>
      <c r="N16" s="2" t="s">
        <v>1380</v>
      </c>
      <c r="O16" s="76"/>
      <c r="P16" s="2"/>
      <c r="Q16" s="2"/>
      <c r="R16" s="2"/>
      <c r="S16" s="2"/>
      <c r="T16" s="2"/>
      <c r="U16" s="67"/>
      <c r="XEY16" s="32"/>
      <c r="XEZ16" s="3"/>
    </row>
    <row r="17" spans="1:21" s="30" customFormat="1" ht="85.5">
      <c r="A17" s="66">
        <f t="shared" si="0"/>
        <v>12</v>
      </c>
      <c r="B17" s="2" t="s">
        <v>253</v>
      </c>
      <c r="C17" s="2" t="s">
        <v>679</v>
      </c>
      <c r="D17" s="2" t="s">
        <v>1440</v>
      </c>
      <c r="E17" s="2" t="s">
        <v>1378</v>
      </c>
      <c r="F17" s="2" t="s">
        <v>122</v>
      </c>
      <c r="G17" s="2" t="s">
        <v>123</v>
      </c>
      <c r="H17" s="2" t="s">
        <v>149</v>
      </c>
      <c r="I17" s="2" t="s">
        <v>142</v>
      </c>
      <c r="J17" s="2" t="s">
        <v>16</v>
      </c>
      <c r="K17" s="2"/>
      <c r="L17" s="76">
        <v>46276</v>
      </c>
      <c r="M17" s="2" t="s">
        <v>1379</v>
      </c>
      <c r="N17" s="2" t="s">
        <v>1380</v>
      </c>
      <c r="O17" s="76"/>
      <c r="P17" s="2"/>
      <c r="Q17" s="2"/>
      <c r="R17" s="2"/>
      <c r="S17" s="2"/>
      <c r="T17" s="2"/>
      <c r="U17" s="67"/>
    </row>
    <row r="18" spans="1:21" s="30" customFormat="1" ht="71.25">
      <c r="A18" s="66">
        <f t="shared" si="0"/>
        <v>13</v>
      </c>
      <c r="B18" s="2" t="s">
        <v>253</v>
      </c>
      <c r="C18" s="2" t="s">
        <v>679</v>
      </c>
      <c r="D18" s="2" t="s">
        <v>1449</v>
      </c>
      <c r="E18" s="2" t="s">
        <v>1378</v>
      </c>
      <c r="F18" s="2" t="s">
        <v>138</v>
      </c>
      <c r="G18" s="2" t="s">
        <v>123</v>
      </c>
      <c r="H18" s="2" t="s">
        <v>149</v>
      </c>
      <c r="I18" s="2" t="s">
        <v>144</v>
      </c>
      <c r="J18" s="2" t="s">
        <v>1376</v>
      </c>
      <c r="K18" s="2"/>
      <c r="L18" s="76">
        <v>46197</v>
      </c>
      <c r="M18" s="2" t="s">
        <v>1379</v>
      </c>
      <c r="N18" s="2" t="s">
        <v>1380</v>
      </c>
      <c r="O18" s="76"/>
      <c r="P18" s="2"/>
      <c r="Q18" s="2"/>
      <c r="R18" s="2"/>
      <c r="S18" s="2"/>
      <c r="T18" s="2"/>
      <c r="U18" s="67"/>
    </row>
    <row r="19" spans="1:21" s="30" customFormat="1" ht="71.25">
      <c r="A19" s="66">
        <f t="shared" si="0"/>
        <v>14</v>
      </c>
      <c r="B19" s="2" t="s">
        <v>253</v>
      </c>
      <c r="C19" s="2" t="s">
        <v>679</v>
      </c>
      <c r="D19" s="2" t="s">
        <v>1450</v>
      </c>
      <c r="E19" s="2" t="s">
        <v>1378</v>
      </c>
      <c r="F19" s="2" t="s">
        <v>138</v>
      </c>
      <c r="G19" s="2" t="s">
        <v>123</v>
      </c>
      <c r="H19" s="2" t="s">
        <v>149</v>
      </c>
      <c r="I19" s="2" t="s">
        <v>144</v>
      </c>
      <c r="J19" s="2" t="s">
        <v>1376</v>
      </c>
      <c r="K19" s="2"/>
      <c r="L19" s="76">
        <v>46197</v>
      </c>
      <c r="M19" s="2" t="s">
        <v>1379</v>
      </c>
      <c r="N19" s="2" t="s">
        <v>1380</v>
      </c>
      <c r="O19" s="76"/>
      <c r="P19" s="2"/>
      <c r="Q19" s="2"/>
      <c r="R19" s="2"/>
      <c r="S19" s="2"/>
      <c r="T19" s="2"/>
      <c r="U19" s="67"/>
    </row>
    <row r="20" spans="1:21" s="30" customFormat="1" ht="71.25">
      <c r="A20" s="66">
        <f t="shared" si="0"/>
        <v>15</v>
      </c>
      <c r="B20" s="2" t="s">
        <v>253</v>
      </c>
      <c r="C20" s="2" t="s">
        <v>679</v>
      </c>
      <c r="D20" s="2" t="s">
        <v>1451</v>
      </c>
      <c r="E20" s="2" t="s">
        <v>1378</v>
      </c>
      <c r="F20" s="2" t="s">
        <v>138</v>
      </c>
      <c r="G20" s="2" t="s">
        <v>123</v>
      </c>
      <c r="H20" s="2" t="s">
        <v>149</v>
      </c>
      <c r="I20" s="2" t="s">
        <v>144</v>
      </c>
      <c r="J20" s="2" t="s">
        <v>1376</v>
      </c>
      <c r="K20" s="2"/>
      <c r="L20" s="76">
        <v>46197</v>
      </c>
      <c r="M20" s="2" t="s">
        <v>1379</v>
      </c>
      <c r="N20" s="2" t="s">
        <v>1380</v>
      </c>
      <c r="O20" s="76"/>
      <c r="P20" s="2"/>
      <c r="Q20" s="2"/>
      <c r="R20" s="2"/>
      <c r="S20" s="2"/>
      <c r="T20" s="2"/>
      <c r="U20" s="67"/>
    </row>
    <row r="21" spans="1:21" s="30" customFormat="1" ht="71.25">
      <c r="A21" s="66">
        <f t="shared" si="0"/>
        <v>16</v>
      </c>
      <c r="B21" s="2" t="s">
        <v>253</v>
      </c>
      <c r="C21" s="2" t="s">
        <v>679</v>
      </c>
      <c r="D21" s="2" t="s">
        <v>1442</v>
      </c>
      <c r="E21" s="2" t="s">
        <v>1378</v>
      </c>
      <c r="F21" s="2" t="s">
        <v>138</v>
      </c>
      <c r="G21" s="2" t="s">
        <v>123</v>
      </c>
      <c r="H21" s="2" t="s">
        <v>149</v>
      </c>
      <c r="I21" s="2" t="s">
        <v>144</v>
      </c>
      <c r="J21" s="2" t="s">
        <v>1376</v>
      </c>
      <c r="K21" s="2"/>
      <c r="L21" s="76">
        <v>46197</v>
      </c>
      <c r="M21" s="2" t="s">
        <v>1379</v>
      </c>
      <c r="N21" s="2" t="s">
        <v>1380</v>
      </c>
      <c r="O21" s="76"/>
      <c r="P21" s="2"/>
      <c r="Q21" s="2"/>
      <c r="R21" s="2"/>
      <c r="S21" s="2"/>
      <c r="T21" s="2"/>
      <c r="U21" s="67"/>
    </row>
    <row r="22" spans="1:21" s="30" customFormat="1" ht="71.25">
      <c r="A22" s="66">
        <f t="shared" si="0"/>
        <v>17</v>
      </c>
      <c r="B22" s="2" t="s">
        <v>253</v>
      </c>
      <c r="C22" s="2" t="s">
        <v>679</v>
      </c>
      <c r="D22" s="2" t="s">
        <v>1452</v>
      </c>
      <c r="E22" s="2" t="s">
        <v>1378</v>
      </c>
      <c r="F22" s="2" t="s">
        <v>138</v>
      </c>
      <c r="G22" s="2" t="s">
        <v>123</v>
      </c>
      <c r="H22" s="2" t="s">
        <v>149</v>
      </c>
      <c r="I22" s="2" t="s">
        <v>144</v>
      </c>
      <c r="J22" s="2" t="s">
        <v>1376</v>
      </c>
      <c r="K22" s="2"/>
      <c r="L22" s="76">
        <v>46197</v>
      </c>
      <c r="M22" s="2" t="s">
        <v>1379</v>
      </c>
      <c r="N22" s="2" t="s">
        <v>1380</v>
      </c>
      <c r="O22" s="76"/>
      <c r="P22" s="2"/>
      <c r="Q22" s="2"/>
      <c r="R22" s="2"/>
      <c r="S22" s="2"/>
      <c r="T22" s="2"/>
      <c r="U22" s="67"/>
    </row>
    <row r="23" spans="1:21" s="30" customFormat="1" ht="71.25">
      <c r="A23" s="66">
        <f t="shared" si="0"/>
        <v>18</v>
      </c>
      <c r="B23" s="2" t="s">
        <v>253</v>
      </c>
      <c r="C23" s="2" t="s">
        <v>679</v>
      </c>
      <c r="D23" s="2" t="s">
        <v>1453</v>
      </c>
      <c r="E23" s="2" t="s">
        <v>1378</v>
      </c>
      <c r="F23" s="2" t="s">
        <v>138</v>
      </c>
      <c r="G23" s="2" t="s">
        <v>123</v>
      </c>
      <c r="H23" s="2" t="s">
        <v>149</v>
      </c>
      <c r="I23" s="2" t="s">
        <v>144</v>
      </c>
      <c r="J23" s="2" t="s">
        <v>1376</v>
      </c>
      <c r="K23" s="2"/>
      <c r="L23" s="76">
        <v>46197</v>
      </c>
      <c r="M23" s="2" t="s">
        <v>1379</v>
      </c>
      <c r="N23" s="2" t="s">
        <v>1380</v>
      </c>
      <c r="O23" s="76"/>
      <c r="P23" s="2"/>
      <c r="Q23" s="2"/>
      <c r="R23" s="2"/>
      <c r="S23" s="2"/>
      <c r="T23" s="2"/>
      <c r="U23" s="67"/>
    </row>
    <row r="24" spans="1:21" s="30" customFormat="1" ht="71.25">
      <c r="A24" s="66">
        <f t="shared" si="0"/>
        <v>19</v>
      </c>
      <c r="B24" s="2" t="s">
        <v>253</v>
      </c>
      <c r="C24" s="2" t="s">
        <v>679</v>
      </c>
      <c r="D24" s="2" t="s">
        <v>1454</v>
      </c>
      <c r="E24" s="2" t="s">
        <v>1378</v>
      </c>
      <c r="F24" s="2" t="s">
        <v>138</v>
      </c>
      <c r="G24" s="2" t="s">
        <v>123</v>
      </c>
      <c r="H24" s="2" t="s">
        <v>149</v>
      </c>
      <c r="I24" s="2" t="s">
        <v>144</v>
      </c>
      <c r="J24" s="2" t="s">
        <v>1376</v>
      </c>
      <c r="K24" s="2"/>
      <c r="L24" s="76">
        <v>46197</v>
      </c>
      <c r="M24" s="2" t="s">
        <v>1379</v>
      </c>
      <c r="N24" s="2" t="s">
        <v>1380</v>
      </c>
      <c r="O24" s="76"/>
      <c r="P24" s="2"/>
      <c r="Q24" s="2"/>
      <c r="R24" s="2"/>
      <c r="S24" s="2"/>
      <c r="T24" s="2"/>
      <c r="U24" s="67"/>
    </row>
    <row r="25" spans="1:21" s="30" customFormat="1" ht="71.25">
      <c r="A25" s="66">
        <f t="shared" si="0"/>
        <v>20</v>
      </c>
      <c r="B25" s="2" t="s">
        <v>253</v>
      </c>
      <c r="C25" s="2" t="s">
        <v>679</v>
      </c>
      <c r="D25" s="2" t="s">
        <v>1455</v>
      </c>
      <c r="E25" s="2" t="s">
        <v>1378</v>
      </c>
      <c r="F25" s="2" t="s">
        <v>138</v>
      </c>
      <c r="G25" s="2" t="s">
        <v>123</v>
      </c>
      <c r="H25" s="2" t="s">
        <v>149</v>
      </c>
      <c r="I25" s="2" t="s">
        <v>144</v>
      </c>
      <c r="J25" s="2" t="s">
        <v>1376</v>
      </c>
      <c r="K25" s="2"/>
      <c r="L25" s="76">
        <v>46197</v>
      </c>
      <c r="M25" s="2" t="s">
        <v>1379</v>
      </c>
      <c r="N25" s="2" t="s">
        <v>1380</v>
      </c>
      <c r="O25" s="76"/>
      <c r="P25" s="2"/>
      <c r="Q25" s="2"/>
      <c r="R25" s="2"/>
      <c r="S25" s="2"/>
      <c r="T25" s="2"/>
      <c r="U25" s="67"/>
    </row>
    <row r="26" spans="1:21" s="30" customFormat="1" ht="71.25">
      <c r="A26" s="66">
        <f t="shared" si="0"/>
        <v>21</v>
      </c>
      <c r="B26" s="2" t="s">
        <v>253</v>
      </c>
      <c r="C26" s="2" t="s">
        <v>679</v>
      </c>
      <c r="D26" s="2" t="s">
        <v>1456</v>
      </c>
      <c r="E26" s="2" t="s">
        <v>1378</v>
      </c>
      <c r="F26" s="2" t="s">
        <v>138</v>
      </c>
      <c r="G26" s="2" t="s">
        <v>123</v>
      </c>
      <c r="H26" s="2" t="s">
        <v>149</v>
      </c>
      <c r="I26" s="2" t="s">
        <v>144</v>
      </c>
      <c r="J26" s="2" t="s">
        <v>1376</v>
      </c>
      <c r="K26" s="2"/>
      <c r="L26" s="76">
        <v>46197</v>
      </c>
      <c r="M26" s="2" t="s">
        <v>1379</v>
      </c>
      <c r="N26" s="2" t="s">
        <v>1380</v>
      </c>
      <c r="O26" s="76"/>
      <c r="P26" s="2"/>
      <c r="Q26" s="2"/>
      <c r="R26" s="2"/>
      <c r="S26" s="2"/>
      <c r="T26" s="2"/>
      <c r="U26" s="67"/>
    </row>
    <row r="27" spans="1:21" s="30" customFormat="1" ht="71.25">
      <c r="A27" s="66">
        <f t="shared" si="0"/>
        <v>22</v>
      </c>
      <c r="B27" s="2" t="s">
        <v>253</v>
      </c>
      <c r="C27" s="2" t="s">
        <v>679</v>
      </c>
      <c r="D27" s="2" t="s">
        <v>1445</v>
      </c>
      <c r="E27" s="2" t="s">
        <v>1378</v>
      </c>
      <c r="F27" s="2" t="s">
        <v>138</v>
      </c>
      <c r="G27" s="2" t="s">
        <v>123</v>
      </c>
      <c r="H27" s="2" t="s">
        <v>149</v>
      </c>
      <c r="I27" s="2" t="s">
        <v>144</v>
      </c>
      <c r="J27" s="2" t="s">
        <v>1376</v>
      </c>
      <c r="K27" s="2"/>
      <c r="L27" s="76">
        <v>46197</v>
      </c>
      <c r="M27" s="2" t="s">
        <v>1379</v>
      </c>
      <c r="N27" s="2" t="s">
        <v>1380</v>
      </c>
      <c r="O27" s="76"/>
      <c r="P27" s="2"/>
      <c r="Q27" s="2"/>
      <c r="R27" s="2"/>
      <c r="S27" s="2"/>
      <c r="T27" s="2"/>
      <c r="U27" s="67"/>
    </row>
    <row r="28" spans="1:21" s="30" customFormat="1" ht="71.25">
      <c r="A28" s="66">
        <f t="shared" si="0"/>
        <v>23</v>
      </c>
      <c r="B28" s="2" t="s">
        <v>253</v>
      </c>
      <c r="C28" s="2" t="s">
        <v>679</v>
      </c>
      <c r="D28" s="2" t="s">
        <v>1457</v>
      </c>
      <c r="E28" s="2" t="s">
        <v>1378</v>
      </c>
      <c r="F28" s="2" t="s">
        <v>138</v>
      </c>
      <c r="G28" s="2" t="s">
        <v>123</v>
      </c>
      <c r="H28" s="2" t="s">
        <v>149</v>
      </c>
      <c r="I28" s="2" t="s">
        <v>144</v>
      </c>
      <c r="J28" s="2" t="s">
        <v>1376</v>
      </c>
      <c r="K28" s="2"/>
      <c r="L28" s="76">
        <v>46197</v>
      </c>
      <c r="M28" s="2" t="s">
        <v>1379</v>
      </c>
      <c r="N28" s="2" t="s">
        <v>1380</v>
      </c>
      <c r="O28" s="76"/>
      <c r="P28" s="2"/>
      <c r="Q28" s="2"/>
      <c r="R28" s="2"/>
      <c r="S28" s="2"/>
      <c r="T28" s="2"/>
      <c r="U28" s="67"/>
    </row>
    <row r="29" spans="1:21" s="30" customFormat="1" ht="42.75">
      <c r="A29" s="66">
        <f t="shared" si="0"/>
        <v>24</v>
      </c>
      <c r="B29" s="2" t="s">
        <v>253</v>
      </c>
      <c r="C29" s="2" t="s">
        <v>679</v>
      </c>
      <c r="D29" s="2" t="s">
        <v>1452</v>
      </c>
      <c r="E29" s="2" t="s">
        <v>1378</v>
      </c>
      <c r="F29" s="2" t="s">
        <v>138</v>
      </c>
      <c r="G29" s="2" t="s">
        <v>123</v>
      </c>
      <c r="H29" s="2" t="s">
        <v>149</v>
      </c>
      <c r="I29" s="2" t="s">
        <v>144</v>
      </c>
      <c r="J29" s="2" t="s">
        <v>1330</v>
      </c>
      <c r="K29" s="2"/>
      <c r="L29" s="76">
        <v>46142</v>
      </c>
      <c r="M29" s="2" t="s">
        <v>1379</v>
      </c>
      <c r="N29" s="2" t="s">
        <v>1380</v>
      </c>
      <c r="O29" s="76"/>
      <c r="P29" s="2"/>
      <c r="Q29" s="2"/>
      <c r="R29" s="2"/>
      <c r="S29" s="2"/>
      <c r="T29" s="2"/>
      <c r="U29" s="67"/>
    </row>
    <row r="30" spans="1:21" s="30" customFormat="1" ht="42.75">
      <c r="A30" s="66">
        <f t="shared" si="0"/>
        <v>25</v>
      </c>
      <c r="B30" s="2" t="s">
        <v>253</v>
      </c>
      <c r="C30" s="2" t="s">
        <v>679</v>
      </c>
      <c r="D30" s="2" t="s">
        <v>1458</v>
      </c>
      <c r="E30" s="2" t="s">
        <v>1378</v>
      </c>
      <c r="F30" s="2" t="s">
        <v>138</v>
      </c>
      <c r="G30" s="2" t="s">
        <v>123</v>
      </c>
      <c r="H30" s="2" t="s">
        <v>149</v>
      </c>
      <c r="I30" s="2" t="s">
        <v>144</v>
      </c>
      <c r="J30" s="2" t="s">
        <v>1330</v>
      </c>
      <c r="K30" s="2"/>
      <c r="L30" s="76">
        <v>46171</v>
      </c>
      <c r="M30" s="2" t="s">
        <v>1379</v>
      </c>
      <c r="N30" s="2" t="s">
        <v>1380</v>
      </c>
      <c r="O30" s="76"/>
      <c r="P30" s="2"/>
      <c r="Q30" s="2"/>
      <c r="R30" s="2"/>
      <c r="S30" s="2"/>
      <c r="T30" s="2"/>
      <c r="U30" s="67"/>
    </row>
    <row r="31" spans="1:21" s="30" customFormat="1" ht="42.75">
      <c r="A31" s="66">
        <f t="shared" si="0"/>
        <v>26</v>
      </c>
      <c r="B31" s="2" t="s">
        <v>253</v>
      </c>
      <c r="C31" s="2" t="s">
        <v>679</v>
      </c>
      <c r="D31" s="2" t="s">
        <v>1456</v>
      </c>
      <c r="E31" s="2" t="s">
        <v>1378</v>
      </c>
      <c r="F31" s="2" t="s">
        <v>138</v>
      </c>
      <c r="G31" s="2" t="s">
        <v>123</v>
      </c>
      <c r="H31" s="2" t="s">
        <v>149</v>
      </c>
      <c r="I31" s="2" t="s">
        <v>144</v>
      </c>
      <c r="J31" s="2" t="s">
        <v>1330</v>
      </c>
      <c r="K31" s="2"/>
      <c r="L31" s="76">
        <v>46254</v>
      </c>
      <c r="M31" s="2" t="s">
        <v>1379</v>
      </c>
      <c r="N31" s="2" t="s">
        <v>1380</v>
      </c>
      <c r="O31" s="76"/>
      <c r="P31" s="2"/>
      <c r="Q31" s="2"/>
      <c r="R31" s="2"/>
      <c r="S31" s="2"/>
      <c r="T31" s="2"/>
      <c r="U31" s="67"/>
    </row>
    <row r="32" spans="1:21" s="30" customFormat="1" ht="42.75">
      <c r="A32" s="66">
        <f t="shared" si="0"/>
        <v>27</v>
      </c>
      <c r="B32" s="2" t="s">
        <v>253</v>
      </c>
      <c r="C32" s="2" t="s">
        <v>679</v>
      </c>
      <c r="D32" s="2" t="s">
        <v>1445</v>
      </c>
      <c r="E32" s="2" t="s">
        <v>1378</v>
      </c>
      <c r="F32" s="2" t="s">
        <v>138</v>
      </c>
      <c r="G32" s="2" t="s">
        <v>123</v>
      </c>
      <c r="H32" s="2" t="s">
        <v>149</v>
      </c>
      <c r="I32" s="2" t="s">
        <v>144</v>
      </c>
      <c r="J32" s="2" t="s">
        <v>1330</v>
      </c>
      <c r="K32" s="2"/>
      <c r="L32" s="76">
        <v>46295</v>
      </c>
      <c r="M32" s="2" t="s">
        <v>1379</v>
      </c>
      <c r="N32" s="2" t="s">
        <v>1380</v>
      </c>
      <c r="O32" s="76"/>
      <c r="P32" s="2"/>
      <c r="Q32" s="2"/>
      <c r="R32" s="2"/>
      <c r="S32" s="2"/>
      <c r="T32" s="2"/>
      <c r="U32" s="67"/>
    </row>
    <row r="33" spans="1:21" s="30" customFormat="1" ht="42.75">
      <c r="A33" s="66">
        <f t="shared" si="0"/>
        <v>28</v>
      </c>
      <c r="B33" s="2" t="s">
        <v>253</v>
      </c>
      <c r="C33" s="2" t="s">
        <v>679</v>
      </c>
      <c r="D33" s="2" t="s">
        <v>1457</v>
      </c>
      <c r="E33" s="2" t="s">
        <v>1378</v>
      </c>
      <c r="F33" s="2" t="s">
        <v>138</v>
      </c>
      <c r="G33" s="2" t="s">
        <v>123</v>
      </c>
      <c r="H33" s="2" t="s">
        <v>149</v>
      </c>
      <c r="I33" s="2" t="s">
        <v>144</v>
      </c>
      <c r="J33" s="2" t="s">
        <v>1330</v>
      </c>
      <c r="K33" s="2"/>
      <c r="L33" s="76">
        <v>46324</v>
      </c>
      <c r="M33" s="2" t="s">
        <v>1379</v>
      </c>
      <c r="N33" s="2" t="s">
        <v>1380</v>
      </c>
      <c r="O33" s="76"/>
      <c r="P33" s="2"/>
      <c r="Q33" s="2"/>
      <c r="R33" s="2"/>
      <c r="S33" s="2"/>
      <c r="T33" s="2"/>
      <c r="U33" s="67"/>
    </row>
    <row r="34" spans="1:21" s="30" customFormat="1" ht="71.25">
      <c r="A34" s="66">
        <f t="shared" si="0"/>
        <v>29</v>
      </c>
      <c r="B34" s="2" t="s">
        <v>253</v>
      </c>
      <c r="C34" s="2" t="s">
        <v>679</v>
      </c>
      <c r="D34" s="2" t="s">
        <v>1459</v>
      </c>
      <c r="E34" s="2" t="s">
        <v>1378</v>
      </c>
      <c r="F34" s="2" t="s">
        <v>138</v>
      </c>
      <c r="G34" s="2" t="s">
        <v>123</v>
      </c>
      <c r="H34" s="2" t="s">
        <v>149</v>
      </c>
      <c r="I34" s="2" t="s">
        <v>144</v>
      </c>
      <c r="J34" s="2" t="s">
        <v>1333</v>
      </c>
      <c r="K34" s="2"/>
      <c r="L34" s="76">
        <v>46324</v>
      </c>
      <c r="M34" s="2" t="s">
        <v>1379</v>
      </c>
      <c r="N34" s="2" t="s">
        <v>1380</v>
      </c>
      <c r="O34" s="76"/>
      <c r="P34" s="2"/>
      <c r="Q34" s="2"/>
      <c r="R34" s="2"/>
      <c r="S34" s="2"/>
      <c r="T34" s="2"/>
      <c r="U34" s="67"/>
    </row>
    <row r="35" spans="1:21" s="30" customFormat="1" ht="71.25">
      <c r="A35" s="66">
        <f t="shared" si="0"/>
        <v>30</v>
      </c>
      <c r="B35" s="2" t="s">
        <v>253</v>
      </c>
      <c r="C35" s="2" t="s">
        <v>679</v>
      </c>
      <c r="D35" s="2" t="s">
        <v>1460</v>
      </c>
      <c r="E35" s="2" t="s">
        <v>1378</v>
      </c>
      <c r="F35" s="2" t="s">
        <v>138</v>
      </c>
      <c r="G35" s="2" t="s">
        <v>123</v>
      </c>
      <c r="H35" s="2" t="s">
        <v>149</v>
      </c>
      <c r="I35" s="2" t="s">
        <v>144</v>
      </c>
      <c r="J35" s="2" t="s">
        <v>1333</v>
      </c>
      <c r="K35" s="2"/>
      <c r="L35" s="76">
        <v>46324</v>
      </c>
      <c r="M35" s="2" t="s">
        <v>1379</v>
      </c>
      <c r="N35" s="2" t="s">
        <v>1380</v>
      </c>
      <c r="O35" s="76"/>
      <c r="P35" s="2"/>
      <c r="Q35" s="2"/>
      <c r="R35" s="2"/>
      <c r="S35" s="2"/>
      <c r="T35" s="2"/>
      <c r="U35" s="67"/>
    </row>
    <row r="36" spans="1:21" s="30" customFormat="1" ht="71.25">
      <c r="A36" s="66">
        <f t="shared" si="0"/>
        <v>31</v>
      </c>
      <c r="B36" s="2" t="s">
        <v>253</v>
      </c>
      <c r="C36" s="2" t="s">
        <v>679</v>
      </c>
      <c r="D36" s="2" t="s">
        <v>1382</v>
      </c>
      <c r="E36" s="2" t="s">
        <v>1378</v>
      </c>
      <c r="F36" s="2" t="s">
        <v>138</v>
      </c>
      <c r="G36" s="2" t="s">
        <v>123</v>
      </c>
      <c r="H36" s="2" t="s">
        <v>149</v>
      </c>
      <c r="I36" s="2" t="s">
        <v>144</v>
      </c>
      <c r="J36" s="2" t="s">
        <v>1333</v>
      </c>
      <c r="K36" s="2"/>
      <c r="L36" s="76">
        <v>46197</v>
      </c>
      <c r="M36" s="2" t="s">
        <v>1379</v>
      </c>
      <c r="N36" s="2" t="s">
        <v>1380</v>
      </c>
      <c r="O36" s="76"/>
      <c r="P36" s="2"/>
      <c r="Q36" s="2"/>
      <c r="R36" s="2"/>
      <c r="S36" s="2"/>
      <c r="T36" s="2"/>
      <c r="U36" s="67"/>
    </row>
    <row r="37" spans="1:21" s="30" customFormat="1" ht="71.25">
      <c r="A37" s="66">
        <f t="shared" si="0"/>
        <v>32</v>
      </c>
      <c r="B37" s="2" t="s">
        <v>253</v>
      </c>
      <c r="C37" s="2" t="s">
        <v>679</v>
      </c>
      <c r="D37" s="2" t="s">
        <v>1455</v>
      </c>
      <c r="E37" s="2" t="s">
        <v>1378</v>
      </c>
      <c r="F37" s="2" t="s">
        <v>138</v>
      </c>
      <c r="G37" s="2" t="s">
        <v>123</v>
      </c>
      <c r="H37" s="2" t="s">
        <v>149</v>
      </c>
      <c r="I37" s="2" t="s">
        <v>144</v>
      </c>
      <c r="J37" s="2" t="s">
        <v>1333</v>
      </c>
      <c r="K37" s="2"/>
      <c r="L37" s="76">
        <v>46197</v>
      </c>
      <c r="M37" s="2" t="s">
        <v>1379</v>
      </c>
      <c r="N37" s="2" t="s">
        <v>1380</v>
      </c>
      <c r="O37" s="76"/>
      <c r="P37" s="2"/>
      <c r="Q37" s="2"/>
      <c r="R37" s="2"/>
      <c r="S37" s="2"/>
      <c r="T37" s="2"/>
      <c r="U37" s="67"/>
    </row>
    <row r="38" spans="1:21" s="30" customFormat="1" ht="71.25">
      <c r="A38" s="66">
        <f t="shared" si="0"/>
        <v>33</v>
      </c>
      <c r="B38" s="2" t="s">
        <v>253</v>
      </c>
      <c r="C38" s="2" t="s">
        <v>679</v>
      </c>
      <c r="D38" s="2" t="s">
        <v>1442</v>
      </c>
      <c r="E38" s="2" t="s">
        <v>1378</v>
      </c>
      <c r="F38" s="2" t="s">
        <v>138</v>
      </c>
      <c r="G38" s="2" t="s">
        <v>123</v>
      </c>
      <c r="H38" s="2" t="s">
        <v>149</v>
      </c>
      <c r="I38" s="2" t="s">
        <v>144</v>
      </c>
      <c r="J38" s="2" t="s">
        <v>1333</v>
      </c>
      <c r="K38" s="2"/>
      <c r="L38" s="76">
        <v>46197</v>
      </c>
      <c r="M38" s="2" t="s">
        <v>1379</v>
      </c>
      <c r="N38" s="2" t="s">
        <v>1380</v>
      </c>
      <c r="O38" s="76"/>
      <c r="P38" s="2"/>
      <c r="Q38" s="2"/>
      <c r="R38" s="2"/>
      <c r="S38" s="2"/>
      <c r="T38" s="2"/>
      <c r="U38" s="67"/>
    </row>
    <row r="39" spans="1:21" s="30" customFormat="1" ht="71.25">
      <c r="A39" s="66">
        <f t="shared" si="0"/>
        <v>34</v>
      </c>
      <c r="B39" s="2" t="s">
        <v>253</v>
      </c>
      <c r="C39" s="2" t="s">
        <v>679</v>
      </c>
      <c r="D39" s="2" t="s">
        <v>1461</v>
      </c>
      <c r="E39" s="2" t="s">
        <v>1378</v>
      </c>
      <c r="F39" s="2" t="s">
        <v>138</v>
      </c>
      <c r="G39" s="2" t="s">
        <v>140</v>
      </c>
      <c r="H39" s="2" t="s">
        <v>149</v>
      </c>
      <c r="I39" s="2" t="s">
        <v>124</v>
      </c>
      <c r="J39" s="2" t="s">
        <v>14</v>
      </c>
      <c r="K39" s="2"/>
      <c r="L39" s="76">
        <v>46142</v>
      </c>
      <c r="M39" s="2" t="s">
        <v>1379</v>
      </c>
      <c r="N39" s="2" t="s">
        <v>1380</v>
      </c>
      <c r="O39" s="76"/>
      <c r="P39" s="2"/>
      <c r="Q39" s="2"/>
      <c r="R39" s="2"/>
      <c r="S39" s="2"/>
      <c r="T39" s="2"/>
      <c r="U39" s="67"/>
    </row>
    <row r="40" spans="1:21" s="30" customFormat="1" ht="71.25">
      <c r="A40" s="66">
        <f t="shared" si="0"/>
        <v>35</v>
      </c>
      <c r="B40" s="2" t="s">
        <v>253</v>
      </c>
      <c r="C40" s="2" t="s">
        <v>679</v>
      </c>
      <c r="D40" s="2" t="s">
        <v>1462</v>
      </c>
      <c r="E40" s="2" t="s">
        <v>1378</v>
      </c>
      <c r="F40" s="2" t="s">
        <v>138</v>
      </c>
      <c r="G40" s="2" t="s">
        <v>140</v>
      </c>
      <c r="H40" s="2" t="s">
        <v>149</v>
      </c>
      <c r="I40" s="2" t="s">
        <v>124</v>
      </c>
      <c r="J40" s="2" t="s">
        <v>14</v>
      </c>
      <c r="K40" s="2"/>
      <c r="L40" s="76">
        <v>46262</v>
      </c>
      <c r="M40" s="2" t="s">
        <v>1379</v>
      </c>
      <c r="N40" s="2" t="s">
        <v>1380</v>
      </c>
      <c r="O40" s="76"/>
      <c r="P40" s="2"/>
      <c r="Q40" s="2"/>
      <c r="R40" s="2"/>
      <c r="S40" s="2"/>
      <c r="T40" s="2"/>
      <c r="U40" s="67"/>
    </row>
    <row r="41" spans="1:21" s="30" customFormat="1" ht="71.25">
      <c r="A41" s="66">
        <f t="shared" si="0"/>
        <v>36</v>
      </c>
      <c r="B41" s="2" t="s">
        <v>253</v>
      </c>
      <c r="C41" s="2" t="s">
        <v>679</v>
      </c>
      <c r="D41" s="2" t="s">
        <v>1418</v>
      </c>
      <c r="E41" s="2" t="s">
        <v>1378</v>
      </c>
      <c r="F41" s="2" t="s">
        <v>122</v>
      </c>
      <c r="G41" s="2" t="s">
        <v>140</v>
      </c>
      <c r="H41" s="2" t="s">
        <v>149</v>
      </c>
      <c r="I41" s="2" t="s">
        <v>124</v>
      </c>
      <c r="J41" s="2" t="s">
        <v>14</v>
      </c>
      <c r="K41" s="2"/>
      <c r="L41" s="76">
        <v>46192</v>
      </c>
      <c r="M41" s="2" t="s">
        <v>1379</v>
      </c>
      <c r="N41" s="2" t="s">
        <v>1380</v>
      </c>
      <c r="O41" s="76"/>
      <c r="P41" s="2"/>
      <c r="Q41" s="2"/>
      <c r="R41" s="2"/>
      <c r="S41" s="2"/>
      <c r="T41" s="2"/>
      <c r="U41" s="67"/>
    </row>
    <row r="42" spans="1:21" s="30" customFormat="1" ht="71.25">
      <c r="A42" s="66">
        <f t="shared" si="0"/>
        <v>37</v>
      </c>
      <c r="B42" s="2" t="s">
        <v>253</v>
      </c>
      <c r="C42" s="2" t="s">
        <v>679</v>
      </c>
      <c r="D42" s="2" t="s">
        <v>1407</v>
      </c>
      <c r="E42" s="2" t="s">
        <v>1378</v>
      </c>
      <c r="F42" s="2" t="s">
        <v>122</v>
      </c>
      <c r="G42" s="2" t="s">
        <v>140</v>
      </c>
      <c r="H42" s="2" t="s">
        <v>149</v>
      </c>
      <c r="I42" s="2" t="s">
        <v>124</v>
      </c>
      <c r="J42" s="2" t="s">
        <v>14</v>
      </c>
      <c r="K42" s="2"/>
      <c r="L42" s="76">
        <v>46312</v>
      </c>
      <c r="M42" s="2" t="s">
        <v>1379</v>
      </c>
      <c r="N42" s="2" t="s">
        <v>1380</v>
      </c>
      <c r="O42" s="76"/>
      <c r="P42" s="2"/>
      <c r="Q42" s="2"/>
      <c r="R42" s="2"/>
      <c r="S42" s="2"/>
      <c r="T42" s="2"/>
      <c r="U42" s="67"/>
    </row>
    <row r="43" spans="1:21" s="30" customFormat="1" ht="71.25">
      <c r="A43" s="66">
        <f t="shared" si="0"/>
        <v>38</v>
      </c>
      <c r="B43" s="2" t="s">
        <v>253</v>
      </c>
      <c r="C43" s="2" t="s">
        <v>679</v>
      </c>
      <c r="D43" s="2" t="s">
        <v>1386</v>
      </c>
      <c r="E43" s="2" t="s">
        <v>1378</v>
      </c>
      <c r="F43" s="2" t="s">
        <v>138</v>
      </c>
      <c r="G43" s="2" t="s">
        <v>139</v>
      </c>
      <c r="H43" s="2" t="s">
        <v>149</v>
      </c>
      <c r="I43" s="2" t="s">
        <v>144</v>
      </c>
      <c r="J43" s="2" t="s">
        <v>21</v>
      </c>
      <c r="K43" s="2"/>
      <c r="L43" s="76">
        <v>46199</v>
      </c>
      <c r="M43" s="2" t="s">
        <v>1379</v>
      </c>
      <c r="N43" s="2" t="s">
        <v>1380</v>
      </c>
      <c r="O43" s="76"/>
      <c r="P43" s="2"/>
      <c r="Q43" s="2"/>
      <c r="R43" s="2"/>
      <c r="S43" s="2"/>
      <c r="T43" s="2"/>
      <c r="U43" s="67"/>
    </row>
    <row r="44" spans="1:21" s="30" customFormat="1" ht="71.25">
      <c r="A44" s="66">
        <f t="shared" si="0"/>
        <v>39</v>
      </c>
      <c r="B44" s="2" t="s">
        <v>253</v>
      </c>
      <c r="C44" s="2" t="s">
        <v>679</v>
      </c>
      <c r="D44" s="2" t="s">
        <v>1387</v>
      </c>
      <c r="E44" s="2" t="s">
        <v>1378</v>
      </c>
      <c r="F44" s="2" t="s">
        <v>138</v>
      </c>
      <c r="G44" s="2" t="s">
        <v>139</v>
      </c>
      <c r="H44" s="2" t="s">
        <v>149</v>
      </c>
      <c r="I44" s="2" t="s">
        <v>144</v>
      </c>
      <c r="J44" s="2" t="s">
        <v>21</v>
      </c>
      <c r="K44" s="2"/>
      <c r="L44" s="76">
        <v>46367</v>
      </c>
      <c r="M44" s="2" t="s">
        <v>1379</v>
      </c>
      <c r="N44" s="2" t="s">
        <v>1380</v>
      </c>
      <c r="O44" s="76"/>
      <c r="P44" s="2"/>
      <c r="Q44" s="2"/>
      <c r="R44" s="2"/>
      <c r="S44" s="2"/>
      <c r="T44" s="2"/>
      <c r="U44" s="67"/>
    </row>
    <row r="45" spans="1:21" s="30" customFormat="1" ht="71.25">
      <c r="A45" s="66">
        <f t="shared" si="0"/>
        <v>40</v>
      </c>
      <c r="B45" s="2" t="s">
        <v>253</v>
      </c>
      <c r="C45" s="2" t="s">
        <v>679</v>
      </c>
      <c r="D45" s="2" t="s">
        <v>1575</v>
      </c>
      <c r="E45" s="2" t="s">
        <v>1378</v>
      </c>
      <c r="F45" s="2" t="s">
        <v>138</v>
      </c>
      <c r="G45" s="2" t="s">
        <v>139</v>
      </c>
      <c r="H45" s="2" t="s">
        <v>149</v>
      </c>
      <c r="I45" s="2" t="s">
        <v>144</v>
      </c>
      <c r="J45" s="2" t="s">
        <v>21</v>
      </c>
      <c r="K45" s="2"/>
      <c r="L45" s="76">
        <v>46367</v>
      </c>
      <c r="M45" s="2" t="s">
        <v>1379</v>
      </c>
      <c r="N45" s="2" t="s">
        <v>1380</v>
      </c>
      <c r="O45" s="76"/>
      <c r="P45" s="2"/>
      <c r="Q45" s="2"/>
      <c r="R45" s="2"/>
      <c r="S45" s="2"/>
      <c r="T45" s="2"/>
      <c r="U45" s="67"/>
    </row>
    <row r="46" spans="1:21" s="30" customFormat="1" ht="71.25">
      <c r="A46" s="66">
        <f t="shared" si="0"/>
        <v>41</v>
      </c>
      <c r="B46" s="2" t="s">
        <v>253</v>
      </c>
      <c r="C46" s="2" t="s">
        <v>679</v>
      </c>
      <c r="D46" s="2" t="s">
        <v>1385</v>
      </c>
      <c r="E46" s="2" t="s">
        <v>1378</v>
      </c>
      <c r="F46" s="2" t="s">
        <v>138</v>
      </c>
      <c r="G46" s="2" t="s">
        <v>139</v>
      </c>
      <c r="H46" s="2" t="s">
        <v>149</v>
      </c>
      <c r="I46" s="2" t="s">
        <v>144</v>
      </c>
      <c r="J46" s="2" t="s">
        <v>21</v>
      </c>
      <c r="K46" s="2"/>
      <c r="L46" s="76">
        <v>46367</v>
      </c>
      <c r="M46" s="2" t="s">
        <v>1379</v>
      </c>
      <c r="N46" s="2" t="s">
        <v>1380</v>
      </c>
      <c r="O46" s="76"/>
      <c r="P46" s="2"/>
      <c r="Q46" s="2"/>
      <c r="R46" s="2"/>
      <c r="S46" s="2"/>
      <c r="T46" s="2"/>
      <c r="U46" s="67"/>
    </row>
    <row r="47" spans="1:21" s="30" customFormat="1" ht="71.25">
      <c r="A47" s="66">
        <f t="shared" si="0"/>
        <v>42</v>
      </c>
      <c r="B47" s="2" t="s">
        <v>253</v>
      </c>
      <c r="C47" s="2" t="s">
        <v>679</v>
      </c>
      <c r="D47" s="2" t="s">
        <v>1388</v>
      </c>
      <c r="E47" s="2" t="s">
        <v>1378</v>
      </c>
      <c r="F47" s="2" t="s">
        <v>138</v>
      </c>
      <c r="G47" s="2" t="s">
        <v>139</v>
      </c>
      <c r="H47" s="2" t="s">
        <v>149</v>
      </c>
      <c r="I47" s="2" t="s">
        <v>144</v>
      </c>
      <c r="J47" s="2" t="s">
        <v>21</v>
      </c>
      <c r="K47" s="2"/>
      <c r="L47" s="76">
        <v>46367</v>
      </c>
      <c r="M47" s="2" t="s">
        <v>1379</v>
      </c>
      <c r="N47" s="2" t="s">
        <v>1380</v>
      </c>
      <c r="O47" s="76"/>
      <c r="P47" s="2"/>
      <c r="Q47" s="2"/>
      <c r="R47" s="2"/>
      <c r="S47" s="2"/>
      <c r="T47" s="2"/>
      <c r="U47" s="67"/>
    </row>
    <row r="48" spans="1:21" s="30" customFormat="1" ht="57">
      <c r="A48" s="66">
        <f t="shared" si="0"/>
        <v>43</v>
      </c>
      <c r="B48" s="2" t="s">
        <v>253</v>
      </c>
      <c r="C48" s="2" t="s">
        <v>679</v>
      </c>
      <c r="D48" s="2" t="s">
        <v>1385</v>
      </c>
      <c r="E48" s="2" t="s">
        <v>1378</v>
      </c>
      <c r="F48" s="2" t="s">
        <v>138</v>
      </c>
      <c r="G48" s="2" t="s">
        <v>123</v>
      </c>
      <c r="H48" s="2" t="s">
        <v>131</v>
      </c>
      <c r="I48" s="2" t="s">
        <v>144</v>
      </c>
      <c r="J48" s="2" t="s">
        <v>20</v>
      </c>
      <c r="K48" s="2"/>
      <c r="L48" s="76">
        <v>46072</v>
      </c>
      <c r="M48" s="2" t="s">
        <v>1379</v>
      </c>
      <c r="N48" s="2" t="s">
        <v>1380</v>
      </c>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179"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178" priority="2"/>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46022</formula1>
      <formula2>46388</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2009:G1048576 G6:G200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topLeftCell="C1" zoomScale="96" zoomScaleNormal="96" workbookViewId="0">
      <selection activeCell="E43" sqref="E43"/>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29.625" style="3" customWidth="1"/>
    <col min="10" max="10" width="44"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67" t="e" vm="1">
        <v>#VALUE!</v>
      </c>
      <c r="B1" s="167"/>
      <c r="C1" s="167"/>
      <c r="D1" s="167"/>
      <c r="E1" s="167" t="e" vm="4">
        <v>#VALUE!</v>
      </c>
      <c r="F1" s="167"/>
      <c r="G1" s="167"/>
      <c r="H1" s="167"/>
      <c r="I1" s="167"/>
      <c r="J1" s="167"/>
      <c r="K1" s="167"/>
      <c r="L1" s="167"/>
      <c r="M1" s="167"/>
      <c r="N1" s="167"/>
      <c r="O1" s="167"/>
      <c r="P1" s="167"/>
      <c r="Q1" s="167"/>
      <c r="R1" s="167"/>
      <c r="S1" s="167" t="e" vm="3">
        <v>#VALUE!</v>
      </c>
      <c r="T1" s="167"/>
      <c r="U1" s="167"/>
    </row>
    <row r="2" spans="1:23 16381:16382" ht="20.25">
      <c r="A2" s="168" t="s">
        <v>1375</v>
      </c>
      <c r="B2" s="168"/>
      <c r="C2" s="168"/>
      <c r="D2" s="168"/>
      <c r="E2" s="168"/>
      <c r="F2" s="168"/>
      <c r="G2" s="168"/>
      <c r="H2" s="168"/>
      <c r="I2" s="168"/>
      <c r="J2" s="168"/>
      <c r="K2" s="168"/>
      <c r="L2" s="168"/>
      <c r="M2" s="168"/>
      <c r="N2" s="168"/>
      <c r="O2" s="168"/>
      <c r="P2" s="168"/>
      <c r="Q2" s="168"/>
      <c r="R2" s="168"/>
      <c r="S2" s="168"/>
      <c r="T2" s="168"/>
      <c r="U2" s="168"/>
      <c r="V2" s="168"/>
      <c r="W2" s="168"/>
    </row>
    <row r="3" spans="1:23 16381:16382" ht="20.25">
      <c r="A3" s="169" t="s">
        <v>1323</v>
      </c>
      <c r="B3" s="170"/>
      <c r="C3" s="170"/>
      <c r="D3" s="170"/>
      <c r="E3" s="170"/>
      <c r="F3" s="170"/>
      <c r="G3" s="170"/>
      <c r="H3" s="170"/>
      <c r="I3" s="170"/>
      <c r="J3" s="170"/>
      <c r="K3" s="170"/>
      <c r="L3" s="170"/>
      <c r="M3" s="170"/>
      <c r="N3" s="170"/>
      <c r="O3" s="170"/>
      <c r="P3" s="170"/>
      <c r="Q3" s="170"/>
      <c r="R3" s="170"/>
      <c r="S3" s="170"/>
      <c r="T3" s="170"/>
      <c r="U3" s="170"/>
      <c r="V3" s="170"/>
      <c r="W3" s="170"/>
    </row>
    <row r="4" spans="1:23 16381:16382" ht="41.25" customHeight="1">
      <c r="A4" s="164" t="s">
        <v>1300</v>
      </c>
      <c r="B4" s="165"/>
      <c r="C4" s="165"/>
      <c r="D4" s="165"/>
      <c r="E4" s="165"/>
      <c r="F4" s="165"/>
      <c r="G4" s="165"/>
      <c r="H4" s="165"/>
      <c r="I4" s="165"/>
      <c r="J4" s="165"/>
      <c r="K4" s="165"/>
      <c r="L4" s="165"/>
      <c r="M4" s="165"/>
      <c r="N4" s="165"/>
      <c r="O4" s="166" t="s">
        <v>1301</v>
      </c>
      <c r="P4" s="166"/>
      <c r="Q4" s="166"/>
      <c r="R4" s="166"/>
      <c r="S4" s="166"/>
      <c r="T4" s="166"/>
      <c r="U4" s="166"/>
      <c r="V4"/>
      <c r="W4"/>
    </row>
    <row r="5" spans="1:23 16381:16382" s="102" customFormat="1" ht="63.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42.5">
      <c r="A6" s="66">
        <v>1</v>
      </c>
      <c r="B6" s="2" t="s">
        <v>253</v>
      </c>
      <c r="C6" s="2" t="s">
        <v>679</v>
      </c>
      <c r="D6" s="2" t="s">
        <v>1391</v>
      </c>
      <c r="E6" s="2" t="s">
        <v>1378</v>
      </c>
      <c r="F6" s="2" t="s">
        <v>138</v>
      </c>
      <c r="G6" s="2" t="s">
        <v>139</v>
      </c>
      <c r="H6" s="2" t="s">
        <v>149</v>
      </c>
      <c r="I6" s="2" t="s">
        <v>243</v>
      </c>
      <c r="J6" s="2" t="s">
        <v>1345</v>
      </c>
      <c r="K6" s="2"/>
      <c r="L6" s="76">
        <v>46171</v>
      </c>
      <c r="M6" s="2" t="s">
        <v>1379</v>
      </c>
      <c r="N6" s="2" t="s">
        <v>1380</v>
      </c>
      <c r="O6" s="76"/>
      <c r="P6" s="2"/>
      <c r="Q6" s="2"/>
      <c r="R6" s="2"/>
      <c r="S6" s="2"/>
      <c r="T6" s="2"/>
      <c r="U6" s="67"/>
      <c r="V6"/>
      <c r="W6"/>
      <c r="XFA6" s="32"/>
      <c r="XFB6" s="3"/>
    </row>
    <row r="7" spans="1:23 16381:16382" s="30" customFormat="1" ht="142.5">
      <c r="A7" s="66">
        <f>+A6+1</f>
        <v>2</v>
      </c>
      <c r="B7" s="2" t="s">
        <v>253</v>
      </c>
      <c r="C7" s="2" t="s">
        <v>679</v>
      </c>
      <c r="D7" s="2" t="s">
        <v>1386</v>
      </c>
      <c r="E7" s="2" t="s">
        <v>1378</v>
      </c>
      <c r="F7" s="2" t="s">
        <v>138</v>
      </c>
      <c r="G7" s="2" t="s">
        <v>139</v>
      </c>
      <c r="H7" s="2" t="s">
        <v>149</v>
      </c>
      <c r="I7" s="2" t="s">
        <v>243</v>
      </c>
      <c r="J7" s="2" t="s">
        <v>1345</v>
      </c>
      <c r="K7" s="2"/>
      <c r="L7" s="76">
        <v>46374</v>
      </c>
      <c r="M7" s="2" t="s">
        <v>1379</v>
      </c>
      <c r="N7" s="2" t="s">
        <v>1380</v>
      </c>
      <c r="O7" s="76"/>
      <c r="P7" s="2"/>
      <c r="Q7" s="2"/>
      <c r="R7" s="2"/>
      <c r="S7" s="2"/>
      <c r="T7" s="2"/>
      <c r="U7" s="67"/>
      <c r="V7"/>
      <c r="W7"/>
      <c r="XFA7" s="32"/>
      <c r="XFB7" s="3"/>
    </row>
    <row r="8" spans="1:23 16381:16382" s="30" customFormat="1" ht="142.5">
      <c r="A8" s="66">
        <f t="shared" ref="A8:A71" si="0">+A7+1</f>
        <v>3</v>
      </c>
      <c r="B8" s="2" t="s">
        <v>253</v>
      </c>
      <c r="C8" s="2" t="s">
        <v>679</v>
      </c>
      <c r="D8" s="2" t="s">
        <v>1385</v>
      </c>
      <c r="E8" s="2" t="s">
        <v>1378</v>
      </c>
      <c r="F8" s="2" t="s">
        <v>138</v>
      </c>
      <c r="G8" s="2" t="s">
        <v>139</v>
      </c>
      <c r="H8" s="2" t="s">
        <v>149</v>
      </c>
      <c r="I8" s="2" t="s">
        <v>243</v>
      </c>
      <c r="J8" s="2" t="s">
        <v>1347</v>
      </c>
      <c r="K8" s="2"/>
      <c r="L8" s="76">
        <v>46304</v>
      </c>
      <c r="M8" s="2" t="s">
        <v>1379</v>
      </c>
      <c r="N8" s="2" t="s">
        <v>1380</v>
      </c>
      <c r="O8" s="76"/>
      <c r="P8" s="2"/>
      <c r="Q8" s="2"/>
      <c r="R8" s="2"/>
      <c r="S8" s="2"/>
      <c r="T8" s="2"/>
      <c r="U8" s="67"/>
      <c r="V8"/>
      <c r="W8"/>
      <c r="XFA8" s="32"/>
      <c r="XFB8" s="3"/>
    </row>
    <row r="9" spans="1:23 16381:16382" s="30" customFormat="1" ht="142.5">
      <c r="A9" s="66">
        <f t="shared" si="0"/>
        <v>4</v>
      </c>
      <c r="B9" s="2" t="s">
        <v>253</v>
      </c>
      <c r="C9" s="2" t="s">
        <v>679</v>
      </c>
      <c r="D9" s="2" t="s">
        <v>1383</v>
      </c>
      <c r="E9" s="2" t="s">
        <v>1378</v>
      </c>
      <c r="F9" s="2" t="s">
        <v>138</v>
      </c>
      <c r="G9" s="2" t="s">
        <v>139</v>
      </c>
      <c r="H9" s="2" t="s">
        <v>149</v>
      </c>
      <c r="I9" s="2" t="s">
        <v>243</v>
      </c>
      <c r="J9" s="2" t="s">
        <v>1347</v>
      </c>
      <c r="K9" s="2"/>
      <c r="L9" s="76">
        <v>46304</v>
      </c>
      <c r="M9" s="2" t="s">
        <v>1379</v>
      </c>
      <c r="N9" s="2" t="s">
        <v>1380</v>
      </c>
      <c r="O9" s="76"/>
      <c r="P9" s="2"/>
      <c r="Q9" s="2"/>
      <c r="R9" s="2"/>
      <c r="S9" s="2"/>
      <c r="T9" s="2"/>
      <c r="U9" s="67"/>
      <c r="V9"/>
      <c r="W9"/>
      <c r="XFA9" s="32"/>
      <c r="XFB9" s="3"/>
    </row>
    <row r="10" spans="1:23 16381:16382" s="30" customFormat="1" ht="142.5">
      <c r="A10" s="66">
        <f t="shared" si="0"/>
        <v>5</v>
      </c>
      <c r="B10" s="2" t="s">
        <v>253</v>
      </c>
      <c r="C10" s="2" t="s">
        <v>679</v>
      </c>
      <c r="D10" s="2" t="s">
        <v>1392</v>
      </c>
      <c r="E10" s="2" t="s">
        <v>1378</v>
      </c>
      <c r="F10" s="2" t="s">
        <v>138</v>
      </c>
      <c r="G10" s="2" t="s">
        <v>139</v>
      </c>
      <c r="H10" s="2" t="s">
        <v>149</v>
      </c>
      <c r="I10" s="2" t="s">
        <v>243</v>
      </c>
      <c r="J10" s="2" t="s">
        <v>1347</v>
      </c>
      <c r="K10" s="2"/>
      <c r="L10" s="76">
        <v>46304</v>
      </c>
      <c r="M10" s="2" t="s">
        <v>1379</v>
      </c>
      <c r="N10" s="2" t="s">
        <v>1380</v>
      </c>
      <c r="O10" s="76"/>
      <c r="P10" s="2"/>
      <c r="Q10" s="2"/>
      <c r="R10" s="2"/>
      <c r="S10" s="2"/>
      <c r="T10" s="2"/>
      <c r="U10" s="67"/>
      <c r="V10"/>
      <c r="W10"/>
      <c r="XFA10" s="32"/>
      <c r="XFB10" s="3"/>
    </row>
    <row r="11" spans="1:23 16381:16382" s="30" customFormat="1" ht="142.5">
      <c r="A11" s="66">
        <f t="shared" si="0"/>
        <v>6</v>
      </c>
      <c r="B11" s="2" t="s">
        <v>253</v>
      </c>
      <c r="C11" s="2" t="s">
        <v>679</v>
      </c>
      <c r="D11" s="2" t="s">
        <v>1393</v>
      </c>
      <c r="E11" s="2" t="s">
        <v>1378</v>
      </c>
      <c r="F11" s="2" t="s">
        <v>138</v>
      </c>
      <c r="G11" s="2" t="s">
        <v>139</v>
      </c>
      <c r="H11" s="2" t="s">
        <v>149</v>
      </c>
      <c r="I11" s="2" t="s">
        <v>243</v>
      </c>
      <c r="J11" s="2" t="s">
        <v>1347</v>
      </c>
      <c r="K11" s="2"/>
      <c r="L11" s="76">
        <v>46304</v>
      </c>
      <c r="M11" s="2" t="s">
        <v>1379</v>
      </c>
      <c r="N11" s="2" t="s">
        <v>1380</v>
      </c>
      <c r="O11" s="76"/>
      <c r="P11" s="2"/>
      <c r="Q11" s="2"/>
      <c r="R11" s="2"/>
      <c r="S11" s="2"/>
      <c r="T11" s="2"/>
      <c r="U11" s="67"/>
      <c r="V11"/>
      <c r="W11"/>
      <c r="XFA11" s="32"/>
      <c r="XFB11" s="3"/>
    </row>
    <row r="12" spans="1:23 16381:16382" s="30" customFormat="1" ht="99.75">
      <c r="A12" s="66">
        <f t="shared" si="0"/>
        <v>7</v>
      </c>
      <c r="B12" s="2" t="s">
        <v>253</v>
      </c>
      <c r="C12" s="2" t="s">
        <v>679</v>
      </c>
      <c r="D12" s="2" t="s">
        <v>1391</v>
      </c>
      <c r="E12" s="2" t="s">
        <v>1378</v>
      </c>
      <c r="F12" s="2" t="s">
        <v>138</v>
      </c>
      <c r="G12" s="2" t="s">
        <v>139</v>
      </c>
      <c r="H12" s="2" t="s">
        <v>149</v>
      </c>
      <c r="I12" s="2" t="s">
        <v>243</v>
      </c>
      <c r="J12" s="2" t="s">
        <v>1349</v>
      </c>
      <c r="K12" s="2"/>
      <c r="L12" s="76">
        <v>46108</v>
      </c>
      <c r="M12" s="2" t="s">
        <v>1379</v>
      </c>
      <c r="N12" s="2" t="s">
        <v>1380</v>
      </c>
      <c r="O12" s="76"/>
      <c r="P12" s="2"/>
      <c r="Q12" s="2"/>
      <c r="R12" s="2"/>
      <c r="S12" s="2"/>
      <c r="T12" s="2"/>
      <c r="U12" s="67"/>
      <c r="V12"/>
      <c r="W12"/>
      <c r="XFA12" s="32"/>
      <c r="XFB12" s="3"/>
    </row>
    <row r="13" spans="1:23 16381:16382" s="30" customFormat="1" ht="85.5">
      <c r="A13" s="66">
        <f t="shared" si="0"/>
        <v>8</v>
      </c>
      <c r="B13" s="2" t="s">
        <v>253</v>
      </c>
      <c r="C13" s="2" t="s">
        <v>679</v>
      </c>
      <c r="D13" s="2" t="s">
        <v>1394</v>
      </c>
      <c r="E13" s="2" t="s">
        <v>1378</v>
      </c>
      <c r="F13" s="2" t="s">
        <v>138</v>
      </c>
      <c r="G13" s="2" t="s">
        <v>123</v>
      </c>
      <c r="H13" s="2" t="s">
        <v>149</v>
      </c>
      <c r="I13" s="2" t="s">
        <v>242</v>
      </c>
      <c r="J13" s="2" t="s">
        <v>51</v>
      </c>
      <c r="K13" s="2"/>
      <c r="L13" s="76">
        <v>46192</v>
      </c>
      <c r="M13" s="2" t="s">
        <v>1379</v>
      </c>
      <c r="N13" s="2" t="s">
        <v>1380</v>
      </c>
      <c r="O13" s="76"/>
      <c r="P13" s="2"/>
      <c r="Q13" s="2"/>
      <c r="R13" s="2"/>
      <c r="S13" s="2"/>
      <c r="T13" s="2"/>
      <c r="U13" s="67"/>
      <c r="V13"/>
      <c r="W13"/>
      <c r="XFA13" s="32"/>
      <c r="XFB13" s="3"/>
    </row>
    <row r="14" spans="1:23 16381:16382" s="30" customFormat="1" ht="85.5">
      <c r="A14" s="66">
        <f t="shared" si="0"/>
        <v>9</v>
      </c>
      <c r="B14" s="2" t="s">
        <v>253</v>
      </c>
      <c r="C14" s="2" t="s">
        <v>679</v>
      </c>
      <c r="D14" s="2" t="s">
        <v>1381</v>
      </c>
      <c r="E14" s="2" t="s">
        <v>1378</v>
      </c>
      <c r="F14" s="2" t="s">
        <v>138</v>
      </c>
      <c r="G14" s="2" t="s">
        <v>123</v>
      </c>
      <c r="H14" s="2" t="s">
        <v>149</v>
      </c>
      <c r="I14" s="2" t="s">
        <v>242</v>
      </c>
      <c r="J14" s="2" t="s">
        <v>51</v>
      </c>
      <c r="K14" s="2"/>
      <c r="L14" s="76">
        <v>46192</v>
      </c>
      <c r="M14" s="2" t="s">
        <v>1379</v>
      </c>
      <c r="N14" s="2" t="s">
        <v>1380</v>
      </c>
      <c r="O14" s="76"/>
      <c r="P14" s="2"/>
      <c r="Q14" s="2"/>
      <c r="R14" s="2"/>
      <c r="S14" s="2"/>
      <c r="T14" s="2"/>
      <c r="U14" s="67"/>
      <c r="V14"/>
      <c r="W14"/>
      <c r="XFA14" s="32"/>
      <c r="XFB14" s="3"/>
    </row>
    <row r="15" spans="1:23 16381:16382" s="30" customFormat="1" ht="85.5">
      <c r="A15" s="66">
        <f t="shared" si="0"/>
        <v>10</v>
      </c>
      <c r="B15" s="2" t="s">
        <v>253</v>
      </c>
      <c r="C15" s="2" t="s">
        <v>679</v>
      </c>
      <c r="D15" s="2" t="s">
        <v>1485</v>
      </c>
      <c r="E15" s="2" t="s">
        <v>1378</v>
      </c>
      <c r="F15" s="2" t="s">
        <v>138</v>
      </c>
      <c r="G15" s="2" t="s">
        <v>123</v>
      </c>
      <c r="H15" s="2" t="s">
        <v>149</v>
      </c>
      <c r="I15" s="2" t="s">
        <v>242</v>
      </c>
      <c r="J15" s="2" t="s">
        <v>51</v>
      </c>
      <c r="K15" s="2"/>
      <c r="L15" s="76">
        <v>46192</v>
      </c>
      <c r="M15" s="2" t="s">
        <v>1379</v>
      </c>
      <c r="N15" s="2" t="s">
        <v>1380</v>
      </c>
      <c r="O15" s="76"/>
      <c r="P15" s="2"/>
      <c r="Q15" s="2"/>
      <c r="R15" s="2"/>
      <c r="S15" s="2"/>
      <c r="T15" s="2"/>
      <c r="U15" s="67"/>
      <c r="V15"/>
      <c r="W15"/>
      <c r="XFA15" s="32"/>
      <c r="XFB15" s="3"/>
    </row>
    <row r="16" spans="1:23 16381:16382" s="30" customFormat="1" ht="85.5">
      <c r="A16" s="66">
        <f t="shared" si="0"/>
        <v>11</v>
      </c>
      <c r="B16" s="2" t="s">
        <v>253</v>
      </c>
      <c r="C16" s="2" t="s">
        <v>679</v>
      </c>
      <c r="D16" s="2" t="s">
        <v>1484</v>
      </c>
      <c r="E16" s="2" t="s">
        <v>1378</v>
      </c>
      <c r="F16" s="2" t="s">
        <v>138</v>
      </c>
      <c r="G16" s="2" t="s">
        <v>123</v>
      </c>
      <c r="H16" s="2" t="s">
        <v>149</v>
      </c>
      <c r="I16" s="2" t="s">
        <v>242</v>
      </c>
      <c r="J16" s="2" t="s">
        <v>51</v>
      </c>
      <c r="K16" s="2"/>
      <c r="L16" s="76">
        <v>46192</v>
      </c>
      <c r="M16" s="2" t="s">
        <v>1379</v>
      </c>
      <c r="N16" s="2" t="s">
        <v>1380</v>
      </c>
      <c r="O16" s="76"/>
      <c r="P16" s="2"/>
      <c r="Q16" s="2"/>
      <c r="R16" s="2"/>
      <c r="S16" s="2"/>
      <c r="T16" s="2"/>
      <c r="U16" s="67"/>
      <c r="V16"/>
      <c r="W16"/>
      <c r="XFA16" s="32"/>
      <c r="XFB16" s="3"/>
    </row>
    <row r="17" spans="1:23" s="30" customFormat="1" ht="85.5">
      <c r="A17" s="66">
        <f t="shared" si="0"/>
        <v>12</v>
      </c>
      <c r="B17" s="2" t="s">
        <v>253</v>
      </c>
      <c r="C17" s="2" t="s">
        <v>679</v>
      </c>
      <c r="D17" s="2" t="s">
        <v>1483</v>
      </c>
      <c r="E17" s="2" t="s">
        <v>1378</v>
      </c>
      <c r="F17" s="2" t="s">
        <v>138</v>
      </c>
      <c r="G17" s="2" t="s">
        <v>123</v>
      </c>
      <c r="H17" s="2" t="s">
        <v>149</v>
      </c>
      <c r="I17" s="2" t="s">
        <v>242</v>
      </c>
      <c r="J17" s="2" t="s">
        <v>51</v>
      </c>
      <c r="K17" s="2"/>
      <c r="L17" s="76">
        <v>46192</v>
      </c>
      <c r="M17" s="2" t="s">
        <v>1379</v>
      </c>
      <c r="N17" s="2" t="s">
        <v>1380</v>
      </c>
      <c r="O17" s="76"/>
      <c r="P17" s="2"/>
      <c r="Q17" s="2"/>
      <c r="R17" s="2"/>
      <c r="S17" s="2"/>
      <c r="T17" s="2"/>
      <c r="U17" s="67"/>
      <c r="V17"/>
      <c r="W17"/>
    </row>
    <row r="18" spans="1:23" s="30" customFormat="1" ht="85.5">
      <c r="A18" s="66">
        <f t="shared" si="0"/>
        <v>13</v>
      </c>
      <c r="B18" s="2" t="s">
        <v>253</v>
      </c>
      <c r="C18" s="2" t="s">
        <v>679</v>
      </c>
      <c r="D18" s="2" t="s">
        <v>1383</v>
      </c>
      <c r="E18" s="2" t="s">
        <v>1378</v>
      </c>
      <c r="F18" s="2" t="s">
        <v>138</v>
      </c>
      <c r="G18" s="2" t="s">
        <v>123</v>
      </c>
      <c r="H18" s="2" t="s">
        <v>149</v>
      </c>
      <c r="I18" s="2" t="s">
        <v>242</v>
      </c>
      <c r="J18" s="2" t="s">
        <v>51</v>
      </c>
      <c r="K18" s="2"/>
      <c r="L18" s="76">
        <v>46192</v>
      </c>
      <c r="M18" s="2" t="s">
        <v>1379</v>
      </c>
      <c r="N18" s="2" t="s">
        <v>1380</v>
      </c>
      <c r="O18" s="76"/>
      <c r="P18" s="2"/>
      <c r="Q18" s="2"/>
      <c r="R18" s="2"/>
      <c r="S18" s="2"/>
      <c r="T18" s="2"/>
      <c r="U18" s="67"/>
      <c r="V18"/>
      <c r="W18"/>
    </row>
    <row r="19" spans="1:23" s="30" customFormat="1" ht="85.5">
      <c r="A19" s="66">
        <f t="shared" si="0"/>
        <v>14</v>
      </c>
      <c r="B19" s="2" t="s">
        <v>253</v>
      </c>
      <c r="C19" s="2" t="s">
        <v>679</v>
      </c>
      <c r="D19" s="2" t="s">
        <v>1445</v>
      </c>
      <c r="E19" s="2" t="s">
        <v>1378</v>
      </c>
      <c r="F19" s="2" t="s">
        <v>138</v>
      </c>
      <c r="G19" s="2" t="s">
        <v>123</v>
      </c>
      <c r="H19" s="2" t="s">
        <v>149</v>
      </c>
      <c r="I19" s="2" t="s">
        <v>242</v>
      </c>
      <c r="J19" s="2" t="s">
        <v>51</v>
      </c>
      <c r="K19" s="2"/>
      <c r="L19" s="76">
        <v>46192</v>
      </c>
      <c r="M19" s="2" t="s">
        <v>1379</v>
      </c>
      <c r="N19" s="2" t="s">
        <v>1380</v>
      </c>
      <c r="O19" s="76"/>
      <c r="P19" s="2"/>
      <c r="Q19" s="2"/>
      <c r="R19" s="2"/>
      <c r="S19" s="2"/>
      <c r="T19" s="2"/>
      <c r="U19" s="67"/>
      <c r="V19"/>
      <c r="W19"/>
    </row>
    <row r="20" spans="1:23" s="30" customFormat="1" ht="85.5">
      <c r="A20" s="66">
        <f t="shared" si="0"/>
        <v>15</v>
      </c>
      <c r="B20" s="2" t="s">
        <v>253</v>
      </c>
      <c r="C20" s="2" t="s">
        <v>679</v>
      </c>
      <c r="D20" s="2" t="s">
        <v>1444</v>
      </c>
      <c r="E20" s="2" t="s">
        <v>1378</v>
      </c>
      <c r="F20" s="2" t="s">
        <v>138</v>
      </c>
      <c r="G20" s="2" t="s">
        <v>123</v>
      </c>
      <c r="H20" s="2" t="s">
        <v>149</v>
      </c>
      <c r="I20" s="2" t="s">
        <v>242</v>
      </c>
      <c r="J20" s="2" t="s">
        <v>51</v>
      </c>
      <c r="K20" s="2"/>
      <c r="L20" s="76">
        <v>46192</v>
      </c>
      <c r="M20" s="2" t="s">
        <v>1379</v>
      </c>
      <c r="N20" s="2" t="s">
        <v>1380</v>
      </c>
      <c r="O20" s="76"/>
      <c r="P20" s="2"/>
      <c r="Q20" s="2"/>
      <c r="R20" s="2"/>
      <c r="S20" s="2"/>
      <c r="T20" s="2"/>
      <c r="U20" s="67"/>
      <c r="V20"/>
      <c r="W20"/>
    </row>
    <row r="21" spans="1:23" s="30" customFormat="1" ht="85.5">
      <c r="A21" s="66">
        <f t="shared" si="0"/>
        <v>16</v>
      </c>
      <c r="B21" s="2" t="s">
        <v>253</v>
      </c>
      <c r="C21" s="2" t="s">
        <v>679</v>
      </c>
      <c r="D21" s="2" t="s">
        <v>1486</v>
      </c>
      <c r="E21" s="2" t="s">
        <v>1378</v>
      </c>
      <c r="F21" s="2" t="s">
        <v>138</v>
      </c>
      <c r="G21" s="2" t="s">
        <v>123</v>
      </c>
      <c r="H21" s="2" t="s">
        <v>149</v>
      </c>
      <c r="I21" s="2" t="s">
        <v>242</v>
      </c>
      <c r="J21" s="2" t="s">
        <v>51</v>
      </c>
      <c r="K21" s="2"/>
      <c r="L21" s="76">
        <v>46192</v>
      </c>
      <c r="M21" s="2" t="s">
        <v>1379</v>
      </c>
      <c r="N21" s="2" t="s">
        <v>1380</v>
      </c>
      <c r="O21" s="76"/>
      <c r="P21" s="2"/>
      <c r="Q21" s="2"/>
      <c r="R21" s="2"/>
      <c r="S21" s="2"/>
      <c r="T21" s="2"/>
      <c r="U21" s="67"/>
      <c r="V21"/>
      <c r="W21"/>
    </row>
    <row r="22" spans="1:23" s="30" customFormat="1" ht="85.5">
      <c r="A22" s="66">
        <f t="shared" si="0"/>
        <v>17</v>
      </c>
      <c r="B22" s="2" t="s">
        <v>253</v>
      </c>
      <c r="C22" s="2" t="s">
        <v>679</v>
      </c>
      <c r="D22" s="2" t="s">
        <v>1482</v>
      </c>
      <c r="E22" s="2" t="s">
        <v>1378</v>
      </c>
      <c r="F22" s="2" t="s">
        <v>138</v>
      </c>
      <c r="G22" s="2" t="s">
        <v>123</v>
      </c>
      <c r="H22" s="2" t="s">
        <v>149</v>
      </c>
      <c r="I22" s="2" t="s">
        <v>242</v>
      </c>
      <c r="J22" s="2" t="s">
        <v>51</v>
      </c>
      <c r="K22" s="2"/>
      <c r="L22" s="76">
        <v>46192</v>
      </c>
      <c r="M22" s="2" t="s">
        <v>1379</v>
      </c>
      <c r="N22" s="2" t="s">
        <v>1380</v>
      </c>
      <c r="O22" s="76"/>
      <c r="P22" s="2"/>
      <c r="Q22" s="2"/>
      <c r="R22" s="2"/>
      <c r="S22" s="2"/>
      <c r="T22" s="2"/>
      <c r="U22" s="67"/>
      <c r="V22"/>
      <c r="W22"/>
    </row>
    <row r="23" spans="1:23" s="30" customFormat="1" ht="85.5">
      <c r="A23" s="66">
        <f t="shared" si="0"/>
        <v>18</v>
      </c>
      <c r="B23" s="2" t="s">
        <v>253</v>
      </c>
      <c r="C23" s="2" t="s">
        <v>679</v>
      </c>
      <c r="D23" s="2" t="s">
        <v>1385</v>
      </c>
      <c r="E23" s="2" t="s">
        <v>1378</v>
      </c>
      <c r="F23" s="2" t="s">
        <v>138</v>
      </c>
      <c r="G23" s="2" t="s">
        <v>123</v>
      </c>
      <c r="H23" s="2" t="s">
        <v>149</v>
      </c>
      <c r="I23" s="2" t="s">
        <v>242</v>
      </c>
      <c r="J23" s="2" t="s">
        <v>51</v>
      </c>
      <c r="K23" s="2"/>
      <c r="L23" s="76">
        <v>46192</v>
      </c>
      <c r="M23" s="2" t="s">
        <v>1379</v>
      </c>
      <c r="N23" s="2" t="s">
        <v>1380</v>
      </c>
      <c r="O23" s="76"/>
      <c r="P23" s="2"/>
      <c r="Q23" s="2"/>
      <c r="R23" s="2"/>
      <c r="S23" s="2"/>
      <c r="T23" s="2"/>
      <c r="U23" s="67"/>
      <c r="V23"/>
      <c r="W23"/>
    </row>
    <row r="24" spans="1:23" s="30" customFormat="1" ht="85.5">
      <c r="A24" s="66">
        <f t="shared" si="0"/>
        <v>19</v>
      </c>
      <c r="B24" s="2" t="s">
        <v>253</v>
      </c>
      <c r="C24" s="2" t="s">
        <v>679</v>
      </c>
      <c r="D24" s="2" t="s">
        <v>1481</v>
      </c>
      <c r="E24" s="2" t="s">
        <v>1378</v>
      </c>
      <c r="F24" s="2" t="s">
        <v>138</v>
      </c>
      <c r="G24" s="2" t="s">
        <v>123</v>
      </c>
      <c r="H24" s="2" t="s">
        <v>149</v>
      </c>
      <c r="I24" s="2" t="s">
        <v>242</v>
      </c>
      <c r="J24" s="2" t="s">
        <v>51</v>
      </c>
      <c r="K24" s="2"/>
      <c r="L24" s="76">
        <v>46192</v>
      </c>
      <c r="M24" s="2" t="s">
        <v>1379</v>
      </c>
      <c r="N24" s="2" t="s">
        <v>1380</v>
      </c>
      <c r="O24" s="76"/>
      <c r="P24" s="2"/>
      <c r="Q24" s="2"/>
      <c r="R24" s="2"/>
      <c r="S24" s="2"/>
      <c r="T24" s="2"/>
      <c r="U24" s="67"/>
      <c r="V24"/>
      <c r="W24"/>
    </row>
    <row r="25" spans="1:23" s="30" customFormat="1" ht="85.5">
      <c r="A25" s="66">
        <f t="shared" si="0"/>
        <v>20</v>
      </c>
      <c r="B25" s="2" t="s">
        <v>253</v>
      </c>
      <c r="C25" s="2" t="s">
        <v>679</v>
      </c>
      <c r="D25" s="2" t="s">
        <v>1480</v>
      </c>
      <c r="E25" s="2" t="s">
        <v>1378</v>
      </c>
      <c r="F25" s="2" t="s">
        <v>138</v>
      </c>
      <c r="G25" s="2" t="s">
        <v>123</v>
      </c>
      <c r="H25" s="2" t="s">
        <v>149</v>
      </c>
      <c r="I25" s="2" t="s">
        <v>242</v>
      </c>
      <c r="J25" s="2" t="s">
        <v>51</v>
      </c>
      <c r="K25" s="2"/>
      <c r="L25" s="76">
        <v>46192</v>
      </c>
      <c r="M25" s="2" t="s">
        <v>1379</v>
      </c>
      <c r="N25" s="2" t="s">
        <v>1380</v>
      </c>
      <c r="O25" s="76"/>
      <c r="P25" s="2"/>
      <c r="Q25" s="2"/>
      <c r="R25" s="2"/>
      <c r="S25" s="2"/>
      <c r="T25" s="2"/>
      <c r="U25" s="67"/>
      <c r="V25"/>
      <c r="W25"/>
    </row>
    <row r="26" spans="1:23" s="30" customFormat="1" ht="71.25">
      <c r="A26" s="66">
        <f t="shared" si="0"/>
        <v>21</v>
      </c>
      <c r="B26" s="2" t="s">
        <v>253</v>
      </c>
      <c r="C26" s="2" t="s">
        <v>679</v>
      </c>
      <c r="D26" s="117" t="s">
        <v>1479</v>
      </c>
      <c r="E26" s="118" t="s">
        <v>1378</v>
      </c>
      <c r="F26" s="119" t="s">
        <v>1397</v>
      </c>
      <c r="G26" s="120" t="s">
        <v>123</v>
      </c>
      <c r="H26" s="121" t="s">
        <v>187</v>
      </c>
      <c r="I26" s="122" t="s">
        <v>254</v>
      </c>
      <c r="J26" s="122" t="s">
        <v>1339</v>
      </c>
      <c r="K26" s="122"/>
      <c r="L26" s="123">
        <v>46078</v>
      </c>
      <c r="M26" s="122" t="s">
        <v>1398</v>
      </c>
      <c r="N26" s="122" t="s">
        <v>1399</v>
      </c>
      <c r="O26" s="76"/>
      <c r="P26" s="2"/>
      <c r="Q26" s="2"/>
      <c r="R26" s="2"/>
      <c r="S26" s="2"/>
      <c r="T26" s="2"/>
      <c r="U26" s="67"/>
      <c r="V26"/>
      <c r="W26"/>
    </row>
    <row r="27" spans="1:23" s="30" customFormat="1" ht="71.25">
      <c r="A27" s="66">
        <f t="shared" si="0"/>
        <v>22</v>
      </c>
      <c r="B27" s="2" t="s">
        <v>253</v>
      </c>
      <c r="C27" s="2" t="s">
        <v>679</v>
      </c>
      <c r="D27" s="117" t="s">
        <v>1478</v>
      </c>
      <c r="E27" s="118" t="s">
        <v>1378</v>
      </c>
      <c r="F27" s="119" t="s">
        <v>1397</v>
      </c>
      <c r="G27" s="120" t="s">
        <v>123</v>
      </c>
      <c r="H27" s="121" t="s">
        <v>187</v>
      </c>
      <c r="I27" s="122" t="s">
        <v>254</v>
      </c>
      <c r="J27" s="122" t="s">
        <v>1339</v>
      </c>
      <c r="K27" s="122"/>
      <c r="L27" s="123">
        <v>46100</v>
      </c>
      <c r="M27" s="122" t="s">
        <v>1398</v>
      </c>
      <c r="N27" s="122" t="s">
        <v>1399</v>
      </c>
      <c r="O27" s="76"/>
      <c r="P27" s="2"/>
      <c r="Q27" s="2"/>
      <c r="R27" s="2"/>
      <c r="S27" s="2"/>
      <c r="T27" s="2"/>
      <c r="U27" s="67"/>
      <c r="V27"/>
      <c r="W27"/>
    </row>
    <row r="28" spans="1:23" s="30" customFormat="1" ht="71.25">
      <c r="A28" s="66">
        <f t="shared" si="0"/>
        <v>23</v>
      </c>
      <c r="B28" s="2" t="s">
        <v>253</v>
      </c>
      <c r="C28" s="2" t="s">
        <v>679</v>
      </c>
      <c r="D28" s="117" t="s">
        <v>1396</v>
      </c>
      <c r="E28" s="118" t="s">
        <v>1378</v>
      </c>
      <c r="F28" s="119" t="s">
        <v>138</v>
      </c>
      <c r="G28" s="120" t="s">
        <v>123</v>
      </c>
      <c r="H28" s="121" t="s">
        <v>187</v>
      </c>
      <c r="I28" s="122" t="s">
        <v>254</v>
      </c>
      <c r="J28" s="122" t="s">
        <v>1339</v>
      </c>
      <c r="K28" s="122"/>
      <c r="L28" s="123">
        <v>46087</v>
      </c>
      <c r="M28" s="122" t="s">
        <v>1398</v>
      </c>
      <c r="N28" s="122" t="s">
        <v>1399</v>
      </c>
      <c r="O28" s="76"/>
      <c r="P28" s="2"/>
      <c r="Q28" s="2"/>
      <c r="R28" s="2"/>
      <c r="S28" s="2"/>
      <c r="T28" s="2"/>
      <c r="U28" s="67"/>
      <c r="V28"/>
      <c r="W28"/>
    </row>
    <row r="29" spans="1:23" s="30" customFormat="1" ht="71.25">
      <c r="A29" s="66">
        <f t="shared" si="0"/>
        <v>24</v>
      </c>
      <c r="B29" s="2" t="s">
        <v>253</v>
      </c>
      <c r="C29" s="2" t="s">
        <v>679</v>
      </c>
      <c r="D29" s="117" t="s">
        <v>1477</v>
      </c>
      <c r="E29" s="118" t="s">
        <v>1378</v>
      </c>
      <c r="F29" s="119" t="s">
        <v>1397</v>
      </c>
      <c r="G29" s="120" t="s">
        <v>123</v>
      </c>
      <c r="H29" s="121" t="s">
        <v>187</v>
      </c>
      <c r="I29" s="122" t="s">
        <v>254</v>
      </c>
      <c r="J29" s="122" t="s">
        <v>1339</v>
      </c>
      <c r="K29" s="122"/>
      <c r="L29" s="123">
        <v>46078</v>
      </c>
      <c r="M29" s="122" t="s">
        <v>1398</v>
      </c>
      <c r="N29" s="122" t="s">
        <v>1399</v>
      </c>
      <c r="O29" s="76"/>
      <c r="P29" s="2"/>
      <c r="Q29" s="2"/>
      <c r="R29" s="2"/>
      <c r="S29" s="2"/>
      <c r="T29" s="2"/>
      <c r="U29" s="67"/>
      <c r="V29"/>
      <c r="W29"/>
    </row>
    <row r="30" spans="1:23" s="30" customFormat="1" ht="99.75">
      <c r="A30" s="66">
        <f t="shared" si="0"/>
        <v>25</v>
      </c>
      <c r="B30" s="2" t="s">
        <v>253</v>
      </c>
      <c r="C30" s="2" t="s">
        <v>679</v>
      </c>
      <c r="D30" s="117" t="s">
        <v>1476</v>
      </c>
      <c r="E30" s="118" t="s">
        <v>1378</v>
      </c>
      <c r="F30" s="119" t="s">
        <v>1397</v>
      </c>
      <c r="G30" s="120" t="s">
        <v>123</v>
      </c>
      <c r="H30" s="121" t="s">
        <v>187</v>
      </c>
      <c r="I30" s="122" t="s">
        <v>43</v>
      </c>
      <c r="J30" s="122" t="s">
        <v>1341</v>
      </c>
      <c r="K30" s="122"/>
      <c r="L30" s="123">
        <v>46098</v>
      </c>
      <c r="M30" s="122" t="s">
        <v>1398</v>
      </c>
      <c r="N30" s="122" t="s">
        <v>1399</v>
      </c>
      <c r="O30" s="76"/>
      <c r="P30" s="2"/>
      <c r="Q30" s="2"/>
      <c r="R30" s="2"/>
      <c r="S30" s="2"/>
      <c r="T30" s="2"/>
      <c r="U30" s="67"/>
      <c r="V30"/>
      <c r="W30"/>
    </row>
    <row r="31" spans="1:23" s="30" customFormat="1" ht="99.75">
      <c r="A31" s="66">
        <f t="shared" si="0"/>
        <v>26</v>
      </c>
      <c r="B31" s="2" t="s">
        <v>253</v>
      </c>
      <c r="C31" s="2" t="s">
        <v>679</v>
      </c>
      <c r="D31" s="117" t="s">
        <v>1471</v>
      </c>
      <c r="E31" s="118" t="s">
        <v>1378</v>
      </c>
      <c r="F31" s="119" t="s">
        <v>1397</v>
      </c>
      <c r="G31" s="120" t="s">
        <v>123</v>
      </c>
      <c r="H31" s="121" t="s">
        <v>187</v>
      </c>
      <c r="I31" s="122" t="s">
        <v>43</v>
      </c>
      <c r="J31" s="122" t="s">
        <v>1341</v>
      </c>
      <c r="K31" s="122"/>
      <c r="L31" s="123">
        <v>46108</v>
      </c>
      <c r="M31" s="122" t="s">
        <v>1398</v>
      </c>
      <c r="N31" s="122" t="s">
        <v>1399</v>
      </c>
      <c r="O31" s="76"/>
      <c r="P31" s="2"/>
      <c r="Q31" s="2"/>
      <c r="R31" s="2"/>
      <c r="S31" s="2"/>
      <c r="T31" s="2"/>
      <c r="U31" s="67"/>
      <c r="V31"/>
      <c r="W31"/>
    </row>
    <row r="32" spans="1:23" s="30" customFormat="1" ht="85.5">
      <c r="A32" s="66">
        <f t="shared" si="0"/>
        <v>27</v>
      </c>
      <c r="B32" s="2" t="s">
        <v>253</v>
      </c>
      <c r="C32" s="2" t="s">
        <v>679</v>
      </c>
      <c r="D32" s="117" t="s">
        <v>1475</v>
      </c>
      <c r="E32" s="118" t="s">
        <v>1378</v>
      </c>
      <c r="F32" s="119" t="s">
        <v>1397</v>
      </c>
      <c r="G32" s="120" t="s">
        <v>123</v>
      </c>
      <c r="H32" s="121" t="s">
        <v>187</v>
      </c>
      <c r="I32" s="122" t="s">
        <v>43</v>
      </c>
      <c r="J32" s="122" t="s">
        <v>1342</v>
      </c>
      <c r="K32" s="122"/>
      <c r="L32" s="123">
        <v>46315</v>
      </c>
      <c r="M32" s="122" t="s">
        <v>1398</v>
      </c>
      <c r="N32" s="122" t="s">
        <v>1399</v>
      </c>
      <c r="O32" s="76"/>
      <c r="P32" s="2"/>
      <c r="Q32" s="2"/>
      <c r="R32" s="2"/>
      <c r="S32" s="2"/>
      <c r="T32" s="2"/>
      <c r="U32" s="67"/>
      <c r="V32"/>
      <c r="W32"/>
    </row>
    <row r="33" spans="1:23" s="30" customFormat="1" ht="85.5">
      <c r="A33" s="66">
        <f t="shared" si="0"/>
        <v>28</v>
      </c>
      <c r="B33" s="2" t="s">
        <v>253</v>
      </c>
      <c r="C33" s="2" t="s">
        <v>679</v>
      </c>
      <c r="D33" s="117" t="s">
        <v>1382</v>
      </c>
      <c r="E33" s="118" t="s">
        <v>1378</v>
      </c>
      <c r="F33" s="119" t="s">
        <v>138</v>
      </c>
      <c r="G33" s="120" t="s">
        <v>123</v>
      </c>
      <c r="H33" s="121" t="s">
        <v>187</v>
      </c>
      <c r="I33" s="122" t="s">
        <v>43</v>
      </c>
      <c r="J33" s="122" t="s">
        <v>1342</v>
      </c>
      <c r="K33" s="122"/>
      <c r="L33" s="123">
        <v>46106</v>
      </c>
      <c r="M33" s="122" t="s">
        <v>1398</v>
      </c>
      <c r="N33" s="122" t="s">
        <v>1399</v>
      </c>
      <c r="O33" s="76"/>
      <c r="P33" s="2"/>
      <c r="Q33" s="2"/>
      <c r="R33" s="2"/>
      <c r="S33" s="2"/>
      <c r="T33" s="2"/>
      <c r="U33" s="67"/>
      <c r="V33"/>
      <c r="W33"/>
    </row>
    <row r="34" spans="1:23" s="30" customFormat="1" ht="71.25">
      <c r="A34" s="66">
        <f t="shared" si="0"/>
        <v>29</v>
      </c>
      <c r="B34" s="2" t="s">
        <v>253</v>
      </c>
      <c r="C34" s="2" t="s">
        <v>679</v>
      </c>
      <c r="D34" s="117" t="s">
        <v>1474</v>
      </c>
      <c r="E34" s="118" t="s">
        <v>1378</v>
      </c>
      <c r="F34" s="119" t="s">
        <v>122</v>
      </c>
      <c r="G34" s="120" t="s">
        <v>123</v>
      </c>
      <c r="H34" s="121" t="s">
        <v>187</v>
      </c>
      <c r="I34" s="122" t="s">
        <v>262</v>
      </c>
      <c r="J34" s="122" t="s">
        <v>1343</v>
      </c>
      <c r="K34" s="122"/>
      <c r="L34" s="123">
        <v>46139</v>
      </c>
      <c r="M34" s="122" t="s">
        <v>1398</v>
      </c>
      <c r="N34" s="122" t="s">
        <v>1399</v>
      </c>
      <c r="O34" s="76"/>
      <c r="P34" s="2"/>
      <c r="Q34" s="2"/>
      <c r="R34" s="2"/>
      <c r="S34" s="2"/>
      <c r="T34" s="2"/>
      <c r="U34" s="67"/>
      <c r="V34"/>
      <c r="W34"/>
    </row>
    <row r="35" spans="1:23" s="30" customFormat="1" ht="71.25">
      <c r="A35" s="66">
        <f t="shared" si="0"/>
        <v>30</v>
      </c>
      <c r="B35" s="2" t="s">
        <v>253</v>
      </c>
      <c r="C35" s="2" t="s">
        <v>679</v>
      </c>
      <c r="D35" s="117" t="s">
        <v>1473</v>
      </c>
      <c r="E35" s="118" t="s">
        <v>1378</v>
      </c>
      <c r="F35" s="119" t="s">
        <v>122</v>
      </c>
      <c r="G35" s="120" t="s">
        <v>123</v>
      </c>
      <c r="H35" s="121" t="s">
        <v>187</v>
      </c>
      <c r="I35" s="122" t="s">
        <v>262</v>
      </c>
      <c r="J35" s="122" t="s">
        <v>1343</v>
      </c>
      <c r="K35" s="122"/>
      <c r="L35" s="123">
        <v>46121</v>
      </c>
      <c r="M35" s="122" t="s">
        <v>1398</v>
      </c>
      <c r="N35" s="122" t="s">
        <v>1399</v>
      </c>
      <c r="O35" s="76"/>
      <c r="P35" s="2"/>
      <c r="Q35" s="2"/>
      <c r="R35" s="2"/>
      <c r="S35" s="2"/>
      <c r="T35" s="2"/>
      <c r="U35" s="67"/>
      <c r="V35"/>
      <c r="W35"/>
    </row>
    <row r="36" spans="1:23" s="30" customFormat="1" ht="71.25">
      <c r="A36" s="66">
        <f t="shared" si="0"/>
        <v>31</v>
      </c>
      <c r="B36" s="2" t="s">
        <v>253</v>
      </c>
      <c r="C36" s="2" t="s">
        <v>679</v>
      </c>
      <c r="D36" s="117" t="s">
        <v>1472</v>
      </c>
      <c r="E36" s="118" t="s">
        <v>1378</v>
      </c>
      <c r="F36" s="119" t="s">
        <v>138</v>
      </c>
      <c r="G36" s="120" t="s">
        <v>123</v>
      </c>
      <c r="H36" s="121" t="s">
        <v>187</v>
      </c>
      <c r="I36" s="122" t="s">
        <v>262</v>
      </c>
      <c r="J36" s="122" t="s">
        <v>1343</v>
      </c>
      <c r="K36" s="122"/>
      <c r="L36" s="123">
        <v>46156</v>
      </c>
      <c r="M36" s="122" t="s">
        <v>1398</v>
      </c>
      <c r="N36" s="122" t="s">
        <v>1399</v>
      </c>
      <c r="O36" s="76"/>
      <c r="P36" s="2"/>
      <c r="Q36" s="2"/>
      <c r="R36" s="2"/>
      <c r="S36" s="2"/>
      <c r="T36" s="2"/>
      <c r="U36" s="67"/>
      <c r="V36"/>
      <c r="W36"/>
    </row>
    <row r="37" spans="1:23" s="30" customFormat="1" ht="71.25">
      <c r="A37" s="66">
        <f t="shared" si="0"/>
        <v>32</v>
      </c>
      <c r="B37" s="2" t="s">
        <v>253</v>
      </c>
      <c r="C37" s="2" t="s">
        <v>679</v>
      </c>
      <c r="D37" s="117" t="s">
        <v>1471</v>
      </c>
      <c r="E37" s="118" t="s">
        <v>1378</v>
      </c>
      <c r="F37" s="119" t="s">
        <v>122</v>
      </c>
      <c r="G37" s="120" t="s">
        <v>123</v>
      </c>
      <c r="H37" s="121" t="s">
        <v>187</v>
      </c>
      <c r="I37" s="122" t="s">
        <v>262</v>
      </c>
      <c r="J37" s="122" t="s">
        <v>45</v>
      </c>
      <c r="K37" s="122"/>
      <c r="L37" s="123">
        <v>46108</v>
      </c>
      <c r="M37" s="122" t="s">
        <v>1398</v>
      </c>
      <c r="N37" s="122" t="s">
        <v>1399</v>
      </c>
      <c r="O37" s="76"/>
      <c r="P37" s="2"/>
      <c r="Q37" s="2"/>
      <c r="R37" s="2"/>
      <c r="S37" s="2"/>
      <c r="T37" s="2"/>
      <c r="U37" s="67"/>
      <c r="V37"/>
      <c r="W37"/>
    </row>
    <row r="38" spans="1:23" s="30" customFormat="1" ht="99.75">
      <c r="A38" s="66">
        <f t="shared" si="0"/>
        <v>33</v>
      </c>
      <c r="B38" s="2" t="s">
        <v>253</v>
      </c>
      <c r="C38" s="2" t="s">
        <v>679</v>
      </c>
      <c r="D38" s="117" t="s">
        <v>1470</v>
      </c>
      <c r="E38" s="118" t="s">
        <v>1378</v>
      </c>
      <c r="F38" s="119" t="s">
        <v>122</v>
      </c>
      <c r="G38" s="120" t="s">
        <v>123</v>
      </c>
      <c r="H38" s="121" t="s">
        <v>187</v>
      </c>
      <c r="I38" s="122" t="s">
        <v>244</v>
      </c>
      <c r="J38" s="122" t="s">
        <v>34</v>
      </c>
      <c r="K38" s="122"/>
      <c r="L38" s="123">
        <v>46154</v>
      </c>
      <c r="M38" s="122" t="s">
        <v>1400</v>
      </c>
      <c r="N38" s="122" t="s">
        <v>1399</v>
      </c>
      <c r="O38" s="76"/>
      <c r="P38" s="2"/>
      <c r="Q38" s="2"/>
      <c r="R38" s="2"/>
      <c r="S38" s="2"/>
      <c r="T38" s="2"/>
      <c r="U38" s="67"/>
      <c r="V38"/>
      <c r="W38"/>
    </row>
    <row r="39" spans="1:23" s="30" customFormat="1" ht="71.25">
      <c r="A39" s="66">
        <f t="shared" si="0"/>
        <v>34</v>
      </c>
      <c r="B39" s="2" t="s">
        <v>253</v>
      </c>
      <c r="C39" s="2" t="s">
        <v>679</v>
      </c>
      <c r="D39" s="117" t="s">
        <v>1469</v>
      </c>
      <c r="E39" s="118" t="s">
        <v>1378</v>
      </c>
      <c r="F39" s="119" t="s">
        <v>122</v>
      </c>
      <c r="G39" s="120" t="s">
        <v>123</v>
      </c>
      <c r="H39" s="121" t="s">
        <v>187</v>
      </c>
      <c r="I39" s="122" t="s">
        <v>257</v>
      </c>
      <c r="J39" s="122" t="s">
        <v>1360</v>
      </c>
      <c r="K39" s="122"/>
      <c r="L39" s="123">
        <v>46111</v>
      </c>
      <c r="M39" s="122" t="s">
        <v>1401</v>
      </c>
      <c r="N39" s="122" t="s">
        <v>1399</v>
      </c>
      <c r="O39" s="76"/>
      <c r="P39" s="2"/>
      <c r="Q39" s="2"/>
      <c r="R39" s="2"/>
      <c r="S39" s="2"/>
      <c r="T39" s="2"/>
      <c r="U39" s="67"/>
      <c r="V39"/>
      <c r="W39"/>
    </row>
    <row r="40" spans="1:23" s="30" customFormat="1" ht="71.25">
      <c r="A40" s="66">
        <f t="shared" si="0"/>
        <v>35</v>
      </c>
      <c r="B40" s="2" t="s">
        <v>253</v>
      </c>
      <c r="C40" s="2" t="s">
        <v>679</v>
      </c>
      <c r="D40" s="117" t="s">
        <v>1468</v>
      </c>
      <c r="E40" s="118" t="s">
        <v>1378</v>
      </c>
      <c r="F40" s="119" t="s">
        <v>122</v>
      </c>
      <c r="G40" s="120" t="s">
        <v>123</v>
      </c>
      <c r="H40" s="121" t="s">
        <v>187</v>
      </c>
      <c r="I40" s="122" t="s">
        <v>262</v>
      </c>
      <c r="J40" s="122" t="s">
        <v>46</v>
      </c>
      <c r="K40" s="122"/>
      <c r="L40" s="123">
        <v>46313</v>
      </c>
      <c r="M40" s="122" t="s">
        <v>1398</v>
      </c>
      <c r="N40" s="122" t="s">
        <v>1399</v>
      </c>
      <c r="O40" s="76"/>
      <c r="P40" s="2"/>
      <c r="Q40" s="2"/>
      <c r="R40" s="2"/>
      <c r="S40" s="2"/>
      <c r="T40" s="2"/>
      <c r="U40" s="67"/>
      <c r="V40"/>
      <c r="W40"/>
    </row>
    <row r="41" spans="1:23" s="30" customFormat="1" ht="99.75">
      <c r="A41" s="66">
        <f t="shared" si="0"/>
        <v>36</v>
      </c>
      <c r="B41" s="2" t="s">
        <v>253</v>
      </c>
      <c r="C41" s="2" t="s">
        <v>679</v>
      </c>
      <c r="D41" s="117" t="s">
        <v>1395</v>
      </c>
      <c r="E41" s="118" t="s">
        <v>1378</v>
      </c>
      <c r="F41" s="119" t="s">
        <v>122</v>
      </c>
      <c r="G41" s="120" t="s">
        <v>123</v>
      </c>
      <c r="H41" s="121" t="s">
        <v>187</v>
      </c>
      <c r="I41" s="122" t="s">
        <v>43</v>
      </c>
      <c r="J41" s="122" t="s">
        <v>1341</v>
      </c>
      <c r="K41" s="122"/>
      <c r="L41" s="123">
        <v>46280</v>
      </c>
      <c r="M41" s="122" t="s">
        <v>1398</v>
      </c>
      <c r="N41" s="122" t="s">
        <v>1399</v>
      </c>
      <c r="O41" s="76"/>
      <c r="P41" s="2"/>
      <c r="Q41" s="2"/>
      <c r="R41" s="2"/>
      <c r="S41" s="2"/>
      <c r="T41" s="2"/>
      <c r="U41" s="67"/>
      <c r="V41"/>
      <c r="W41"/>
    </row>
    <row r="42" spans="1:23" s="30" customFormat="1" ht="71.25">
      <c r="A42" s="66">
        <f t="shared" si="0"/>
        <v>37</v>
      </c>
      <c r="B42" s="2" t="s">
        <v>253</v>
      </c>
      <c r="C42" s="2" t="s">
        <v>679</v>
      </c>
      <c r="D42" s="117" t="s">
        <v>1467</v>
      </c>
      <c r="E42" s="118" t="s">
        <v>1378</v>
      </c>
      <c r="F42" s="119" t="s">
        <v>122</v>
      </c>
      <c r="G42" s="120" t="s">
        <v>123</v>
      </c>
      <c r="H42" s="121" t="s">
        <v>187</v>
      </c>
      <c r="I42" s="122" t="s">
        <v>262</v>
      </c>
      <c r="J42" s="122" t="s">
        <v>45</v>
      </c>
      <c r="K42" s="122"/>
      <c r="L42" s="123">
        <v>46259</v>
      </c>
      <c r="M42" s="122" t="s">
        <v>1398</v>
      </c>
      <c r="N42" s="122" t="s">
        <v>1402</v>
      </c>
      <c r="O42" s="76"/>
      <c r="P42" s="2"/>
      <c r="Q42" s="2"/>
      <c r="R42" s="2"/>
      <c r="S42" s="2"/>
      <c r="T42" s="2"/>
      <c r="U42" s="67"/>
      <c r="V42"/>
      <c r="W42"/>
    </row>
    <row r="43" spans="1:23" s="30" customFormat="1" ht="71.25">
      <c r="A43" s="66">
        <f t="shared" si="0"/>
        <v>38</v>
      </c>
      <c r="B43" s="2" t="s">
        <v>253</v>
      </c>
      <c r="C43" s="2" t="s">
        <v>679</v>
      </c>
      <c r="D43" s="117" t="s">
        <v>1466</v>
      </c>
      <c r="E43" s="118" t="s">
        <v>1378</v>
      </c>
      <c r="F43" s="119" t="s">
        <v>122</v>
      </c>
      <c r="G43" s="120" t="s">
        <v>123</v>
      </c>
      <c r="H43" s="121" t="s">
        <v>187</v>
      </c>
      <c r="I43" s="122" t="s">
        <v>262</v>
      </c>
      <c r="J43" s="122" t="s">
        <v>45</v>
      </c>
      <c r="K43" s="122"/>
      <c r="L43" s="123">
        <v>46244</v>
      </c>
      <c r="M43" s="122" t="s">
        <v>1398</v>
      </c>
      <c r="N43" s="122" t="s">
        <v>1399</v>
      </c>
      <c r="O43" s="76"/>
      <c r="P43" s="2"/>
      <c r="Q43" s="2"/>
      <c r="R43" s="2"/>
      <c r="S43" s="2"/>
      <c r="T43" s="2"/>
      <c r="U43" s="67"/>
      <c r="V43"/>
      <c r="W43"/>
    </row>
    <row r="44" spans="1:23" s="30" customFormat="1" ht="85.5">
      <c r="A44" s="66">
        <f t="shared" si="0"/>
        <v>39</v>
      </c>
      <c r="B44" s="2" t="s">
        <v>253</v>
      </c>
      <c r="C44" s="2" t="s">
        <v>679</v>
      </c>
      <c r="D44" s="117" t="s">
        <v>1465</v>
      </c>
      <c r="E44" s="118" t="s">
        <v>1378</v>
      </c>
      <c r="F44" s="119" t="s">
        <v>122</v>
      </c>
      <c r="G44" s="120" t="s">
        <v>123</v>
      </c>
      <c r="H44" s="121" t="s">
        <v>187</v>
      </c>
      <c r="I44" s="122" t="s">
        <v>43</v>
      </c>
      <c r="J44" s="122" t="s">
        <v>1342</v>
      </c>
      <c r="K44" s="122"/>
      <c r="L44" s="123">
        <v>46286</v>
      </c>
      <c r="M44" s="122" t="s">
        <v>1398</v>
      </c>
      <c r="N44" s="122" t="s">
        <v>1399</v>
      </c>
      <c r="O44" s="76"/>
      <c r="P44" s="2"/>
      <c r="Q44" s="2"/>
      <c r="R44" s="2"/>
      <c r="S44" s="2"/>
      <c r="T44" s="2"/>
      <c r="U44" s="67"/>
      <c r="V44"/>
      <c r="W44"/>
    </row>
    <row r="45" spans="1:23" s="30" customFormat="1" ht="71.25">
      <c r="A45" s="66">
        <f t="shared" si="0"/>
        <v>40</v>
      </c>
      <c r="B45" s="129" t="s">
        <v>253</v>
      </c>
      <c r="C45" s="129" t="s">
        <v>679</v>
      </c>
      <c r="D45" s="129" t="s">
        <v>1440</v>
      </c>
      <c r="E45" s="129" t="s">
        <v>1378</v>
      </c>
      <c r="F45" s="129"/>
      <c r="G45" s="129" t="s">
        <v>123</v>
      </c>
      <c r="H45" s="129" t="s">
        <v>149</v>
      </c>
      <c r="I45" s="129" t="s">
        <v>251</v>
      </c>
      <c r="J45" s="129" t="s">
        <v>39</v>
      </c>
      <c r="K45" s="129"/>
      <c r="L45" s="130">
        <v>46108</v>
      </c>
      <c r="M45" s="129" t="s">
        <v>1489</v>
      </c>
      <c r="N45" s="139" t="s">
        <v>1399</v>
      </c>
      <c r="O45" s="76"/>
      <c r="P45" s="2"/>
      <c r="Q45" s="2"/>
      <c r="R45" s="2"/>
      <c r="S45" s="2"/>
      <c r="T45" s="2"/>
      <c r="U45" s="67"/>
      <c r="V45"/>
      <c r="W45"/>
    </row>
    <row r="46" spans="1:23" s="30" customFormat="1" ht="71.25">
      <c r="A46" s="66">
        <f t="shared" si="0"/>
        <v>41</v>
      </c>
      <c r="B46" s="131" t="s">
        <v>253</v>
      </c>
      <c r="C46" s="131" t="s">
        <v>679</v>
      </c>
      <c r="D46" s="131" t="s">
        <v>1479</v>
      </c>
      <c r="E46" s="131" t="s">
        <v>1378</v>
      </c>
      <c r="F46" s="131" t="s">
        <v>122</v>
      </c>
      <c r="G46" s="131" t="s">
        <v>123</v>
      </c>
      <c r="H46" s="131" t="s">
        <v>149</v>
      </c>
      <c r="I46" s="131" t="s">
        <v>242</v>
      </c>
      <c r="J46" s="131" t="s">
        <v>49</v>
      </c>
      <c r="K46" s="131"/>
      <c r="L46" s="132">
        <v>46105</v>
      </c>
      <c r="M46" s="131" t="s">
        <v>1489</v>
      </c>
      <c r="N46" s="139" t="s">
        <v>1399</v>
      </c>
      <c r="O46" s="76"/>
      <c r="P46" s="2"/>
      <c r="Q46" s="2"/>
      <c r="R46" s="2"/>
      <c r="S46" s="2"/>
      <c r="T46" s="2"/>
      <c r="U46" s="67"/>
      <c r="V46"/>
      <c r="W46"/>
    </row>
    <row r="47" spans="1:23" s="30" customFormat="1" ht="99.75">
      <c r="A47" s="66">
        <f t="shared" si="0"/>
        <v>42</v>
      </c>
      <c r="B47" s="131" t="s">
        <v>253</v>
      </c>
      <c r="C47" s="131" t="s">
        <v>679</v>
      </c>
      <c r="D47" s="131" t="s">
        <v>1426</v>
      </c>
      <c r="E47" s="131" t="s">
        <v>1378</v>
      </c>
      <c r="F47" s="131" t="s">
        <v>122</v>
      </c>
      <c r="G47" s="131" t="s">
        <v>123</v>
      </c>
      <c r="H47" s="131" t="s">
        <v>149</v>
      </c>
      <c r="I47" s="131" t="s">
        <v>1351</v>
      </c>
      <c r="J47" s="131" t="s">
        <v>1354</v>
      </c>
      <c r="K47" s="131"/>
      <c r="L47" s="132">
        <v>46091</v>
      </c>
      <c r="M47" s="131" t="s">
        <v>1489</v>
      </c>
      <c r="N47" s="139" t="s">
        <v>1399</v>
      </c>
      <c r="O47" s="76"/>
      <c r="P47" s="2"/>
      <c r="Q47" s="2"/>
      <c r="R47" s="2"/>
      <c r="S47" s="2"/>
      <c r="T47" s="2"/>
      <c r="U47" s="67"/>
      <c r="V47"/>
      <c r="W47"/>
    </row>
    <row r="48" spans="1:23" s="30" customFormat="1" ht="71.25">
      <c r="A48" s="66">
        <f t="shared" si="0"/>
        <v>43</v>
      </c>
      <c r="B48" s="131" t="s">
        <v>253</v>
      </c>
      <c r="C48" s="131" t="s">
        <v>679</v>
      </c>
      <c r="D48" s="131" t="s">
        <v>1426</v>
      </c>
      <c r="E48" s="131" t="s">
        <v>1378</v>
      </c>
      <c r="F48" s="131" t="s">
        <v>122</v>
      </c>
      <c r="G48" s="131" t="s">
        <v>123</v>
      </c>
      <c r="H48" s="131" t="s">
        <v>149</v>
      </c>
      <c r="I48" s="131" t="s">
        <v>244</v>
      </c>
      <c r="J48" s="131" t="s">
        <v>37</v>
      </c>
      <c r="K48" s="131"/>
      <c r="L48" s="132">
        <v>46087</v>
      </c>
      <c r="M48" s="131" t="s">
        <v>1489</v>
      </c>
      <c r="N48" s="139" t="s">
        <v>1399</v>
      </c>
      <c r="O48" s="76"/>
      <c r="P48" s="2"/>
      <c r="Q48" s="2"/>
      <c r="R48" s="2"/>
      <c r="S48" s="2"/>
      <c r="T48" s="2"/>
      <c r="U48" s="67"/>
      <c r="V48"/>
      <c r="W48"/>
    </row>
    <row r="49" spans="1:23" s="30" customFormat="1" ht="99.75">
      <c r="A49" s="66">
        <f t="shared" si="0"/>
        <v>44</v>
      </c>
      <c r="B49" s="131" t="s">
        <v>253</v>
      </c>
      <c r="C49" s="131" t="s">
        <v>679</v>
      </c>
      <c r="D49" s="131" t="s">
        <v>1476</v>
      </c>
      <c r="E49" s="131" t="s">
        <v>1378</v>
      </c>
      <c r="F49" s="131" t="s">
        <v>122</v>
      </c>
      <c r="G49" s="131" t="s">
        <v>123</v>
      </c>
      <c r="H49" s="131" t="s">
        <v>149</v>
      </c>
      <c r="I49" s="131" t="s">
        <v>244</v>
      </c>
      <c r="J49" s="131" t="s">
        <v>33</v>
      </c>
      <c r="K49" s="131"/>
      <c r="L49" s="132">
        <v>46098</v>
      </c>
      <c r="M49" s="131" t="s">
        <v>1489</v>
      </c>
      <c r="N49" s="139" t="s">
        <v>1399</v>
      </c>
      <c r="O49" s="76"/>
      <c r="P49" s="2"/>
      <c r="Q49" s="2"/>
      <c r="R49" s="2"/>
      <c r="S49" s="2"/>
      <c r="T49" s="2"/>
      <c r="U49" s="67"/>
      <c r="V49"/>
      <c r="W49"/>
    </row>
    <row r="50" spans="1:23" s="30" customFormat="1" ht="71.25">
      <c r="A50" s="66">
        <f t="shared" si="0"/>
        <v>45</v>
      </c>
      <c r="B50" s="131" t="s">
        <v>253</v>
      </c>
      <c r="C50" s="131" t="s">
        <v>679</v>
      </c>
      <c r="D50" s="131" t="s">
        <v>1487</v>
      </c>
      <c r="E50" s="131" t="s">
        <v>1378</v>
      </c>
      <c r="F50" s="131" t="s">
        <v>138</v>
      </c>
      <c r="G50" s="131" t="s">
        <v>123</v>
      </c>
      <c r="H50" s="131" t="s">
        <v>149</v>
      </c>
      <c r="I50" s="131" t="s">
        <v>242</v>
      </c>
      <c r="J50" s="131" t="s">
        <v>48</v>
      </c>
      <c r="K50" s="131"/>
      <c r="L50" s="132">
        <v>46102</v>
      </c>
      <c r="M50" s="139" t="s">
        <v>1489</v>
      </c>
      <c r="N50" s="139" t="s">
        <v>1399</v>
      </c>
      <c r="O50" s="76"/>
      <c r="P50" s="2"/>
      <c r="Q50" s="2"/>
      <c r="R50" s="2"/>
      <c r="S50" s="2"/>
      <c r="T50" s="2"/>
      <c r="U50" s="67"/>
      <c r="V50"/>
      <c r="W50"/>
    </row>
    <row r="51" spans="1:23" s="30" customFormat="1" ht="71.25">
      <c r="A51" s="66">
        <f t="shared" si="0"/>
        <v>46</v>
      </c>
      <c r="B51" s="131" t="s">
        <v>253</v>
      </c>
      <c r="C51" s="131" t="s">
        <v>679</v>
      </c>
      <c r="D51" s="131" t="s">
        <v>1477</v>
      </c>
      <c r="E51" s="131" t="s">
        <v>1378</v>
      </c>
      <c r="F51" s="131" t="s">
        <v>122</v>
      </c>
      <c r="G51" s="131" t="s">
        <v>123</v>
      </c>
      <c r="H51" s="131" t="s">
        <v>149</v>
      </c>
      <c r="I51" s="131" t="s">
        <v>242</v>
      </c>
      <c r="J51" s="131" t="s">
        <v>50</v>
      </c>
      <c r="K51" s="131"/>
      <c r="L51" s="132">
        <v>46164</v>
      </c>
      <c r="M51" s="139" t="s">
        <v>1489</v>
      </c>
      <c r="N51" s="139" t="s">
        <v>1399</v>
      </c>
      <c r="O51" s="76"/>
      <c r="P51" s="2"/>
      <c r="Q51" s="2"/>
      <c r="R51" s="2"/>
      <c r="S51" s="2"/>
      <c r="T51" s="2"/>
      <c r="U51" s="67"/>
      <c r="V51"/>
      <c r="W51"/>
    </row>
    <row r="52" spans="1:23" s="30" customFormat="1" ht="71.25">
      <c r="A52" s="66">
        <f t="shared" si="0"/>
        <v>47</v>
      </c>
      <c r="B52" s="131" t="s">
        <v>253</v>
      </c>
      <c r="C52" s="131" t="s">
        <v>679</v>
      </c>
      <c r="D52" s="131" t="s">
        <v>1488</v>
      </c>
      <c r="E52" s="131" t="s">
        <v>1378</v>
      </c>
      <c r="F52" s="131" t="s">
        <v>122</v>
      </c>
      <c r="G52" s="131" t="s">
        <v>123</v>
      </c>
      <c r="H52" s="131" t="s">
        <v>149</v>
      </c>
      <c r="I52" s="131" t="s">
        <v>242</v>
      </c>
      <c r="J52" s="131" t="s">
        <v>1336</v>
      </c>
      <c r="K52" s="131"/>
      <c r="L52" s="132">
        <v>46154</v>
      </c>
      <c r="M52" s="139" t="s">
        <v>1489</v>
      </c>
      <c r="N52" s="139" t="s">
        <v>1399</v>
      </c>
      <c r="O52" s="76"/>
      <c r="P52" s="2"/>
      <c r="Q52" s="2"/>
      <c r="R52" s="2"/>
      <c r="S52" s="2"/>
      <c r="T52" s="2"/>
      <c r="U52" s="67"/>
      <c r="V52"/>
      <c r="W52"/>
    </row>
    <row r="53" spans="1:23" s="30" customFormat="1" ht="71.25">
      <c r="A53" s="66">
        <f t="shared" si="0"/>
        <v>48</v>
      </c>
      <c r="B53" s="131" t="s">
        <v>253</v>
      </c>
      <c r="C53" s="131" t="s">
        <v>679</v>
      </c>
      <c r="D53" s="131" t="s">
        <v>1417</v>
      </c>
      <c r="E53" s="131" t="s">
        <v>1378</v>
      </c>
      <c r="F53" s="131" t="s">
        <v>122</v>
      </c>
      <c r="G53" s="131" t="s">
        <v>123</v>
      </c>
      <c r="H53" s="131" t="s">
        <v>149</v>
      </c>
      <c r="I53" s="131" t="s">
        <v>244</v>
      </c>
      <c r="J53" s="131" t="s">
        <v>35</v>
      </c>
      <c r="K53" s="131"/>
      <c r="L53" s="132">
        <v>46185</v>
      </c>
      <c r="M53" s="139" t="s">
        <v>1489</v>
      </c>
      <c r="N53" s="139" t="s">
        <v>1399</v>
      </c>
      <c r="O53" s="76"/>
      <c r="P53" s="2"/>
      <c r="Q53" s="2"/>
      <c r="R53" s="2"/>
      <c r="S53" s="2"/>
      <c r="T53" s="2"/>
      <c r="U53" s="67"/>
      <c r="V53"/>
      <c r="W53"/>
    </row>
    <row r="54" spans="1:23" s="30" customFormat="1" ht="99.75">
      <c r="A54" s="66">
        <f t="shared" si="0"/>
        <v>49</v>
      </c>
      <c r="B54" s="131" t="s">
        <v>253</v>
      </c>
      <c r="C54" s="131" t="s">
        <v>679</v>
      </c>
      <c r="D54" s="131" t="s">
        <v>1441</v>
      </c>
      <c r="E54" s="131" t="s">
        <v>1378</v>
      </c>
      <c r="F54" s="131" t="s">
        <v>122</v>
      </c>
      <c r="G54" s="131" t="s">
        <v>123</v>
      </c>
      <c r="H54" s="131" t="s">
        <v>149</v>
      </c>
      <c r="I54" s="131" t="s">
        <v>244</v>
      </c>
      <c r="J54" s="131" t="s">
        <v>33</v>
      </c>
      <c r="K54" s="131"/>
      <c r="L54" s="132">
        <v>46275</v>
      </c>
      <c r="M54" s="139" t="s">
        <v>1489</v>
      </c>
      <c r="N54" s="139" t="s">
        <v>1399</v>
      </c>
      <c r="O54" s="76"/>
      <c r="P54" s="2"/>
      <c r="Q54" s="2"/>
      <c r="R54" s="2"/>
      <c r="S54" s="2"/>
      <c r="T54" s="2"/>
      <c r="U54" s="67"/>
      <c r="V54"/>
      <c r="W54"/>
    </row>
    <row r="55" spans="1:23" s="30" customFormat="1" ht="99.75">
      <c r="A55" s="66">
        <f t="shared" si="0"/>
        <v>50</v>
      </c>
      <c r="B55" s="131" t="s">
        <v>253</v>
      </c>
      <c r="C55" s="131" t="s">
        <v>679</v>
      </c>
      <c r="D55" s="131" t="s">
        <v>1452</v>
      </c>
      <c r="E55" s="131" t="s">
        <v>1378</v>
      </c>
      <c r="F55" s="131" t="s">
        <v>138</v>
      </c>
      <c r="G55" s="131" t="s">
        <v>123</v>
      </c>
      <c r="H55" s="131" t="s">
        <v>149</v>
      </c>
      <c r="I55" s="131" t="s">
        <v>244</v>
      </c>
      <c r="J55" s="131" t="s">
        <v>33</v>
      </c>
      <c r="K55" s="131"/>
      <c r="L55" s="132">
        <v>46283</v>
      </c>
      <c r="M55" s="139" t="s">
        <v>1489</v>
      </c>
      <c r="N55" s="139" t="s">
        <v>1399</v>
      </c>
      <c r="O55" s="76"/>
      <c r="P55" s="2"/>
      <c r="Q55" s="2"/>
      <c r="R55" s="2"/>
      <c r="S55" s="2"/>
      <c r="T55" s="2"/>
      <c r="U55" s="67"/>
      <c r="V55"/>
      <c r="W55"/>
    </row>
    <row r="56" spans="1:23" s="30" customFormat="1" ht="99.75">
      <c r="A56" s="66">
        <f t="shared" si="0"/>
        <v>51</v>
      </c>
      <c r="B56" s="131" t="s">
        <v>253</v>
      </c>
      <c r="C56" s="131" t="s">
        <v>679</v>
      </c>
      <c r="D56" s="131" t="s">
        <v>1464</v>
      </c>
      <c r="E56" s="131" t="s">
        <v>1378</v>
      </c>
      <c r="F56" s="131" t="s">
        <v>122</v>
      </c>
      <c r="G56" s="131" t="s">
        <v>123</v>
      </c>
      <c r="H56" s="131" t="s">
        <v>149</v>
      </c>
      <c r="I56" s="131" t="s">
        <v>244</v>
      </c>
      <c r="J56" s="131" t="s">
        <v>33</v>
      </c>
      <c r="K56" s="131"/>
      <c r="L56" s="132">
        <v>46311</v>
      </c>
      <c r="M56" s="139" t="s">
        <v>1489</v>
      </c>
      <c r="N56" s="139" t="s">
        <v>1399</v>
      </c>
      <c r="O56" s="76"/>
      <c r="P56" s="2"/>
      <c r="Q56" s="2"/>
      <c r="R56" s="2"/>
      <c r="S56" s="2"/>
      <c r="T56" s="2"/>
      <c r="U56" s="67"/>
      <c r="V56"/>
      <c r="W56"/>
    </row>
    <row r="57" spans="1:23" s="30" customFormat="1" ht="99.75">
      <c r="A57" s="66">
        <f t="shared" si="0"/>
        <v>52</v>
      </c>
      <c r="B57" s="131" t="s">
        <v>253</v>
      </c>
      <c r="C57" s="131" t="s">
        <v>679</v>
      </c>
      <c r="D57" s="131" t="s">
        <v>1463</v>
      </c>
      <c r="E57" s="131" t="s">
        <v>1378</v>
      </c>
      <c r="F57" s="131" t="s">
        <v>122</v>
      </c>
      <c r="G57" s="131" t="s">
        <v>123</v>
      </c>
      <c r="H57" s="131" t="s">
        <v>149</v>
      </c>
      <c r="I57" s="131" t="s">
        <v>244</v>
      </c>
      <c r="J57" s="131" t="s">
        <v>33</v>
      </c>
      <c r="K57" s="131"/>
      <c r="L57" s="132">
        <v>46316</v>
      </c>
      <c r="M57" s="139" t="s">
        <v>1489</v>
      </c>
      <c r="N57" s="139" t="s">
        <v>1399</v>
      </c>
      <c r="O57" s="76"/>
      <c r="P57" s="2"/>
      <c r="Q57" s="2"/>
      <c r="R57" s="2"/>
      <c r="S57" s="2"/>
      <c r="T57" s="2"/>
      <c r="U57" s="67"/>
      <c r="V57"/>
      <c r="W57"/>
    </row>
    <row r="58" spans="1:23" s="30" customFormat="1" ht="99.75">
      <c r="A58" s="66">
        <f t="shared" si="0"/>
        <v>53</v>
      </c>
      <c r="B58" s="131" t="s">
        <v>253</v>
      </c>
      <c r="C58" s="131" t="s">
        <v>679</v>
      </c>
      <c r="D58" s="131" t="s">
        <v>1382</v>
      </c>
      <c r="E58" s="131" t="s">
        <v>1378</v>
      </c>
      <c r="F58" s="131" t="s">
        <v>122</v>
      </c>
      <c r="G58" s="131" t="s">
        <v>123</v>
      </c>
      <c r="H58" s="131" t="s">
        <v>149</v>
      </c>
      <c r="I58" s="131" t="s">
        <v>244</v>
      </c>
      <c r="J58" s="131" t="s">
        <v>33</v>
      </c>
      <c r="K58" s="131"/>
      <c r="L58" s="132">
        <v>46330</v>
      </c>
      <c r="M58" s="139" t="s">
        <v>1489</v>
      </c>
      <c r="N58" s="139" t="s">
        <v>1399</v>
      </c>
      <c r="O58" s="76"/>
      <c r="P58" s="2"/>
      <c r="Q58" s="2"/>
      <c r="R58" s="2"/>
      <c r="S58" s="2"/>
      <c r="T58" s="2"/>
      <c r="U58" s="67"/>
      <c r="V58"/>
      <c r="W58"/>
    </row>
    <row r="59" spans="1:23" s="30" customFormat="1" ht="99.75">
      <c r="A59" s="66">
        <f t="shared" si="0"/>
        <v>54</v>
      </c>
      <c r="B59" s="133" t="s">
        <v>253</v>
      </c>
      <c r="C59" s="133" t="s">
        <v>679</v>
      </c>
      <c r="D59" s="133" t="s">
        <v>1418</v>
      </c>
      <c r="E59" s="133" t="s">
        <v>1378</v>
      </c>
      <c r="F59" s="133" t="s">
        <v>122</v>
      </c>
      <c r="G59" s="133" t="s">
        <v>123</v>
      </c>
      <c r="H59" s="133" t="s">
        <v>238</v>
      </c>
      <c r="I59" s="133" t="s">
        <v>241</v>
      </c>
      <c r="J59" s="133" t="s">
        <v>1371</v>
      </c>
      <c r="K59" s="133"/>
      <c r="L59" s="134">
        <v>46157</v>
      </c>
      <c r="M59" s="139" t="s">
        <v>1489</v>
      </c>
      <c r="N59" s="139" t="s">
        <v>1399</v>
      </c>
      <c r="O59" s="76"/>
      <c r="P59" s="2"/>
      <c r="Q59" s="2"/>
      <c r="R59" s="2"/>
      <c r="S59" s="2"/>
      <c r="T59" s="2"/>
      <c r="U59" s="67"/>
      <c r="V59"/>
      <c r="W59"/>
    </row>
    <row r="60" spans="1:23" s="30" customFormat="1" ht="99.75">
      <c r="A60" s="66">
        <f t="shared" si="0"/>
        <v>55</v>
      </c>
      <c r="B60" s="133" t="s">
        <v>253</v>
      </c>
      <c r="C60" s="133" t="s">
        <v>679</v>
      </c>
      <c r="D60" s="133" t="s">
        <v>1414</v>
      </c>
      <c r="E60" s="133" t="s">
        <v>1378</v>
      </c>
      <c r="F60" s="133" t="s">
        <v>122</v>
      </c>
      <c r="G60" s="133" t="s">
        <v>123</v>
      </c>
      <c r="H60" s="133" t="s">
        <v>238</v>
      </c>
      <c r="I60" s="133" t="s">
        <v>241</v>
      </c>
      <c r="J60" s="133" t="s">
        <v>1371</v>
      </c>
      <c r="K60" s="133"/>
      <c r="L60" s="134">
        <v>46164</v>
      </c>
      <c r="M60" s="135" t="s">
        <v>1490</v>
      </c>
      <c r="N60" s="139" t="s">
        <v>1399</v>
      </c>
      <c r="O60" s="76"/>
      <c r="P60" s="2"/>
      <c r="Q60" s="2"/>
      <c r="R60" s="2"/>
      <c r="S60" s="2"/>
      <c r="T60" s="2"/>
      <c r="U60" s="67"/>
      <c r="V60"/>
      <c r="W60"/>
    </row>
    <row r="61" spans="1:23" s="30" customFormat="1" ht="99.75">
      <c r="A61" s="66">
        <f t="shared" si="0"/>
        <v>56</v>
      </c>
      <c r="B61" s="133" t="s">
        <v>253</v>
      </c>
      <c r="C61" s="133" t="s">
        <v>679</v>
      </c>
      <c r="D61" s="133" t="s">
        <v>1419</v>
      </c>
      <c r="E61" s="133" t="s">
        <v>1378</v>
      </c>
      <c r="F61" s="133" t="s">
        <v>122</v>
      </c>
      <c r="G61" s="133" t="s">
        <v>123</v>
      </c>
      <c r="H61" s="133" t="s">
        <v>238</v>
      </c>
      <c r="I61" s="133" t="s">
        <v>241</v>
      </c>
      <c r="J61" s="133" t="s">
        <v>1371</v>
      </c>
      <c r="K61" s="133"/>
      <c r="L61" s="134">
        <v>46171</v>
      </c>
      <c r="M61" s="139" t="s">
        <v>1490</v>
      </c>
      <c r="N61" s="139" t="s">
        <v>1399</v>
      </c>
      <c r="O61" s="76"/>
      <c r="P61" s="2"/>
      <c r="Q61" s="2"/>
      <c r="R61" s="2"/>
      <c r="S61" s="2"/>
      <c r="T61" s="2"/>
      <c r="U61" s="67"/>
      <c r="V61"/>
      <c r="W61"/>
    </row>
    <row r="62" spans="1:23" s="30" customFormat="1" ht="99.75">
      <c r="A62" s="66">
        <f t="shared" si="0"/>
        <v>57</v>
      </c>
      <c r="B62" s="133" t="s">
        <v>253</v>
      </c>
      <c r="C62" s="133" t="s">
        <v>679</v>
      </c>
      <c r="D62" s="133" t="s">
        <v>1420</v>
      </c>
      <c r="E62" s="135" t="s">
        <v>1378</v>
      </c>
      <c r="F62" s="133" t="s">
        <v>122</v>
      </c>
      <c r="G62" s="133" t="s">
        <v>123</v>
      </c>
      <c r="H62" s="133" t="s">
        <v>238</v>
      </c>
      <c r="I62" s="133" t="s">
        <v>241</v>
      </c>
      <c r="J62" s="133" t="s">
        <v>1371</v>
      </c>
      <c r="K62" s="133"/>
      <c r="L62" s="134">
        <v>46176</v>
      </c>
      <c r="M62" s="139" t="s">
        <v>1490</v>
      </c>
      <c r="N62" s="139" t="s">
        <v>1399</v>
      </c>
      <c r="O62" s="76"/>
      <c r="P62" s="2"/>
      <c r="Q62" s="2"/>
      <c r="R62" s="2"/>
      <c r="S62" s="2"/>
      <c r="T62" s="2"/>
      <c r="U62" s="67"/>
      <c r="V62"/>
      <c r="W62"/>
    </row>
    <row r="63" spans="1:23" s="30" customFormat="1" ht="99.75">
      <c r="A63" s="66">
        <f t="shared" si="0"/>
        <v>58</v>
      </c>
      <c r="B63" s="133" t="s">
        <v>253</v>
      </c>
      <c r="C63" s="133" t="s">
        <v>679</v>
      </c>
      <c r="D63" s="135" t="s">
        <v>1421</v>
      </c>
      <c r="E63" s="135" t="s">
        <v>1378</v>
      </c>
      <c r="F63" s="133" t="s">
        <v>122</v>
      </c>
      <c r="G63" s="133" t="s">
        <v>123</v>
      </c>
      <c r="H63" s="133" t="s">
        <v>238</v>
      </c>
      <c r="I63" s="133" t="s">
        <v>241</v>
      </c>
      <c r="J63" s="133" t="s">
        <v>1371</v>
      </c>
      <c r="K63" s="133"/>
      <c r="L63" s="136">
        <v>46178</v>
      </c>
      <c r="M63" s="139" t="s">
        <v>1490</v>
      </c>
      <c r="N63" s="139" t="s">
        <v>1399</v>
      </c>
      <c r="O63" s="76"/>
      <c r="P63" s="2"/>
      <c r="Q63" s="2"/>
      <c r="R63" s="2"/>
      <c r="S63" s="2"/>
      <c r="T63" s="2"/>
      <c r="U63" s="67"/>
      <c r="V63"/>
      <c r="W63"/>
    </row>
    <row r="64" spans="1:23" s="30" customFormat="1" ht="99.75">
      <c r="A64" s="66">
        <f t="shared" si="0"/>
        <v>59</v>
      </c>
      <c r="B64" s="133" t="s">
        <v>253</v>
      </c>
      <c r="C64" s="133" t="s">
        <v>679</v>
      </c>
      <c r="D64" s="133" t="s">
        <v>1422</v>
      </c>
      <c r="E64" s="135" t="s">
        <v>1378</v>
      </c>
      <c r="F64" s="133" t="s">
        <v>122</v>
      </c>
      <c r="G64" s="133" t="s">
        <v>123</v>
      </c>
      <c r="H64" s="133" t="s">
        <v>238</v>
      </c>
      <c r="I64" s="133" t="s">
        <v>241</v>
      </c>
      <c r="J64" s="133" t="s">
        <v>1371</v>
      </c>
      <c r="K64" s="133"/>
      <c r="L64" s="134">
        <v>46182</v>
      </c>
      <c r="M64" s="139" t="s">
        <v>1490</v>
      </c>
      <c r="N64" s="139" t="s">
        <v>1399</v>
      </c>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153"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152" priority="3"/>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L2005" xr:uid="{DFE77203-8A56-46FF-89FB-D865D186540E}">
      <formula1>46022</formula1>
      <formula2>46388</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C1F4BB9-65E6-448A-B5D9-431DD6BF35DA}"/>
    <dataValidation allowBlank="1" showInputMessage="1" showErrorMessage="1" prompt="Relacione las acciones de mejora, medidas a implementar, estrategias y/o el estado de los compromisos adquiridos por el prestador, tendientes a resolver la situación encontrada. " sqref="T5" xr:uid="{554D64C4-35E6-4D9F-84F5-BF0C24D752FD}"/>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A8444AB-C754-43A9-9970-62C7314F3DE6}"/>
    <dataValidation allowBlank="1" showInputMessage="1" showErrorMessage="1" prompt="Indique la dirección de acceso -LINK DE CONSULTA- al documento que se dejó como evidencia de la actuación realizada y que aparece en el Archivo Digital dispuesto por la ETC para este fin." sqref="R5" xr:uid="{95E4C7CC-82CB-4E52-90A9-E5D790531FD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C0CAAF81-355F-4A99-8E05-0A51CBD562A2}"/>
    <dataValidation allowBlank="1" showInputMessage="1" showErrorMessage="1" prompt="Indique el tipo de actuación que se realizó, tomando como base la siguiente lista desplegable:" sqref="P5" xr:uid="{C04A7DF8-0362-4A2A-B01A-1EB1CF706FCC}"/>
    <dataValidation allowBlank="1" showInputMessage="1" showErrorMessage="1" prompt="Indique la fecha real en que se realizó la visita o actuación." sqref="O5" xr:uid="{5FAE7F64-8CD5-47AF-A1C5-1486D07E2832}"/>
    <dataValidation allowBlank="1" showInputMessage="1" showErrorMessage="1" prompt="Incluya el nombre del área o del proceso al que pertenecen los funcionarios encargados de realizar la actuación." sqref="N5" xr:uid="{66D5FD7B-4A23-4105-A043-0E14B5ACB616}"/>
    <dataValidation allowBlank="1" showInputMessage="1" showErrorMessage="1" prompt="Incluya los nombres y apellidos de los funcionarios RESPONSABLES de realizar la actuación." sqref="M5" xr:uid="{CC194FE3-9C7E-4D6E-B863-C9FFDEAC97F2}"/>
    <dataValidation allowBlank="1" showInputMessage="1" showErrorMessage="1" prompt="Agregue la fecha prevista para la actuación PROGRAMADA." sqref="L5" xr:uid="{605A5672-2B3C-4E35-9F4F-6016E88AF1A9}"/>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C4661D5-475F-41EC-90A8-64595D1A6FD0}"/>
    <dataValidation allowBlank="1" showInputMessage="1" showErrorMessage="1" prompt="Seleccione la Actividad de Control sobre la prestación del servicio que se desarrollará de acuerdo con el TIPO DE PRESTADOR y el SUBTEMA diligenciado anteriormente:" sqref="J5" xr:uid="{D7330638-6543-445D-B364-188E5E9B8AF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8F7BFED-D140-48B7-809E-275A940F9A9A}"/>
    <dataValidation allowBlank="1" showInputMessage="1" showErrorMessage="1" prompt="Seleccione la razón o el criterio por el cual fue priorizado el Establecimiento Educativo para realizar  esta intervención, según la Lista Desplegable:" sqref="H5" xr:uid="{CEA765DC-AE07-4FD9-8D8C-F4BA920CDE09}"/>
    <dataValidation allowBlank="1" showInputMessage="1" showErrorMessage="1" prompt="Seleccione el tipo de prestador que corresponda en la Lista Desplegable:_x000a_1. EPBM, 2. ETDH, 3. Educación inicial, 4. Educación para Jóvenes y Adultos, 5. Asopadres_x000a_" sqref="G5" xr:uid="{3096FDCC-0DBC-4181-AD7F-F97E9E20496F}"/>
    <dataValidation allowBlank="1" showInputMessage="1" showErrorMessage="1" prompt="Seleccione a qué sector pertenece el prestador: " sqref="F5" xr:uid="{7BD5E9FF-F20A-49C2-94ED-B05A7C2AC8C4}"/>
    <dataValidation allowBlank="1" showInputMessage="1" showErrorMessage="1" prompt="Indique el nombre de la sede del EE en donde se ejecutará la visita y/o actuación" sqref="E5" xr:uid="{9853088E-2691-4C0D-9FD7-608766965352}"/>
    <dataValidation allowBlank="1" showInputMessage="1" showErrorMessage="1" prompt="Identifique el EE priorizado para visitar o para ejecutar otro tipo de actuación según los criterios aplicados para elaborar el POAIV" sqref="D5" xr:uid="{2C619415-1E89-4369-BA9C-D81D8B44B0A6}"/>
    <dataValidation allowBlank="1" showInputMessage="1" showErrorMessage="1" prompt="Incluya el nombre del municipio al que pertenece el EE objeto de la actuación" sqref="C5" xr:uid="{F1468720-4A88-469F-8B62-5F810409037B}"/>
    <dataValidation allowBlank="1" showInputMessage="1" showErrorMessage="1" prompt="Incluya el nombre del Departamento al que pertenece el EE objeto de la actuación" sqref="B5" xr:uid="{1ACDF7A9-C6F1-428E-ADEE-C62E37F5F0B2}"/>
    <dataValidation allowBlank="1" showInputMessage="1" showErrorMessage="1" prompt="Enumere los EE que serán atendidos en el período" sqref="A5" xr:uid="{F4536D8E-052F-4983-A5AE-C558DF99C078}"/>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topLeftCell="F46" zoomScale="96" zoomScaleNormal="96" workbookViewId="0">
      <selection activeCell="D35" sqref="D35"/>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33"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67" t="e" vm="1">
        <v>#VALUE!</v>
      </c>
      <c r="B1" s="167"/>
      <c r="C1" s="167"/>
      <c r="D1" s="167"/>
      <c r="E1" s="167" t="e" vm="4">
        <v>#VALUE!</v>
      </c>
      <c r="F1" s="167"/>
      <c r="G1" s="167"/>
      <c r="H1" s="167"/>
      <c r="I1" s="167"/>
      <c r="J1" s="167"/>
      <c r="K1" s="167"/>
      <c r="L1" s="167"/>
      <c r="M1" s="167"/>
      <c r="N1" s="167"/>
      <c r="O1" s="167"/>
      <c r="P1" s="167"/>
      <c r="Q1" s="167"/>
      <c r="R1" s="167"/>
      <c r="S1" s="167" t="e" vm="3">
        <v>#VALUE!</v>
      </c>
      <c r="T1" s="167"/>
      <c r="U1" s="167"/>
    </row>
    <row r="2" spans="1:23 16381:16382" ht="20.25">
      <c r="A2" s="171" t="s">
        <v>1375</v>
      </c>
      <c r="B2" s="171"/>
      <c r="C2" s="171"/>
      <c r="D2" s="171"/>
      <c r="E2" s="171"/>
      <c r="F2" s="171"/>
      <c r="G2" s="171"/>
      <c r="H2" s="171"/>
      <c r="I2" s="171"/>
      <c r="J2" s="171"/>
      <c r="K2" s="171"/>
      <c r="L2" s="171"/>
      <c r="M2" s="171"/>
      <c r="N2" s="171"/>
      <c r="O2" s="171"/>
      <c r="P2" s="171"/>
      <c r="Q2" s="171"/>
      <c r="R2" s="171"/>
      <c r="S2" s="171"/>
      <c r="T2" s="171"/>
      <c r="U2" s="171"/>
      <c r="V2" s="171"/>
      <c r="W2" s="171"/>
    </row>
    <row r="3" spans="1:23 16381:16382" ht="20.25">
      <c r="A3" s="172" t="s">
        <v>1324</v>
      </c>
      <c r="B3" s="173"/>
      <c r="C3" s="173"/>
      <c r="D3" s="173"/>
      <c r="E3" s="173"/>
      <c r="F3" s="173"/>
      <c r="G3" s="173"/>
      <c r="H3" s="173"/>
      <c r="I3" s="173"/>
      <c r="J3" s="173"/>
      <c r="K3" s="173"/>
      <c r="L3" s="173"/>
      <c r="M3" s="173"/>
      <c r="N3" s="173"/>
      <c r="O3" s="173"/>
      <c r="P3" s="173"/>
      <c r="Q3" s="173"/>
      <c r="R3" s="173"/>
      <c r="S3" s="173"/>
      <c r="T3" s="173"/>
      <c r="U3" s="173"/>
      <c r="V3" s="173"/>
      <c r="W3" s="173"/>
    </row>
    <row r="4" spans="1:23 16381:16382" ht="41.25" customHeight="1">
      <c r="A4" s="164" t="s">
        <v>1300</v>
      </c>
      <c r="B4" s="165"/>
      <c r="C4" s="165"/>
      <c r="D4" s="165"/>
      <c r="E4" s="165"/>
      <c r="F4" s="165"/>
      <c r="G4" s="165"/>
      <c r="H4" s="165"/>
      <c r="I4" s="165"/>
      <c r="J4" s="165"/>
      <c r="K4" s="165"/>
      <c r="L4" s="165"/>
      <c r="M4" s="165"/>
      <c r="N4" s="165"/>
      <c r="O4" s="166" t="s">
        <v>1301</v>
      </c>
      <c r="P4" s="166"/>
      <c r="Q4" s="166"/>
      <c r="R4" s="166"/>
      <c r="S4" s="166"/>
      <c r="T4" s="166"/>
      <c r="U4" s="166"/>
      <c r="V4"/>
      <c r="W4"/>
    </row>
    <row r="5" spans="1:23 16381:16382" s="102" customFormat="1" ht="63.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85.5">
      <c r="A6" s="66">
        <v>1</v>
      </c>
      <c r="B6" s="2" t="s">
        <v>253</v>
      </c>
      <c r="C6" s="2" t="s">
        <v>679</v>
      </c>
      <c r="D6" s="2" t="s">
        <v>1497</v>
      </c>
      <c r="E6" s="2" t="s">
        <v>1378</v>
      </c>
      <c r="F6" s="2" t="s">
        <v>122</v>
      </c>
      <c r="G6" s="2" t="s">
        <v>123</v>
      </c>
      <c r="H6" s="2" t="s">
        <v>149</v>
      </c>
      <c r="I6" s="2" t="s">
        <v>127</v>
      </c>
      <c r="J6" s="2" t="s">
        <v>1359</v>
      </c>
      <c r="K6" s="2"/>
      <c r="L6" s="134">
        <v>46073</v>
      </c>
      <c r="M6" s="2" t="s">
        <v>1389</v>
      </c>
      <c r="N6" s="2" t="s">
        <v>1390</v>
      </c>
      <c r="O6" s="76"/>
      <c r="P6" s="2"/>
      <c r="Q6" s="2"/>
      <c r="R6" s="2"/>
      <c r="S6" s="2"/>
      <c r="T6" s="2"/>
      <c r="U6" s="67"/>
      <c r="V6"/>
      <c r="W6"/>
      <c r="XFA6" s="32"/>
      <c r="XFB6" s="3"/>
    </row>
    <row r="7" spans="1:23 16381:16382" s="30" customFormat="1" ht="85.5">
      <c r="A7" s="66">
        <f>+A6+1</f>
        <v>2</v>
      </c>
      <c r="B7" s="2" t="s">
        <v>253</v>
      </c>
      <c r="C7" s="2" t="s">
        <v>679</v>
      </c>
      <c r="D7" s="2" t="s">
        <v>1499</v>
      </c>
      <c r="E7" s="2" t="s">
        <v>1378</v>
      </c>
      <c r="F7" s="2" t="s">
        <v>122</v>
      </c>
      <c r="G7" s="2" t="s">
        <v>123</v>
      </c>
      <c r="H7" s="2" t="s">
        <v>149</v>
      </c>
      <c r="I7" s="2" t="s">
        <v>127</v>
      </c>
      <c r="J7" s="2" t="s">
        <v>1359</v>
      </c>
      <c r="K7" s="2"/>
      <c r="L7" s="134">
        <v>46073</v>
      </c>
      <c r="M7" s="2" t="s">
        <v>1389</v>
      </c>
      <c r="N7" s="2" t="s">
        <v>1390</v>
      </c>
      <c r="O7" s="76"/>
      <c r="P7" s="2"/>
      <c r="Q7" s="2"/>
      <c r="R7" s="2"/>
      <c r="S7" s="2"/>
      <c r="T7" s="2"/>
      <c r="U7" s="67"/>
      <c r="V7"/>
      <c r="W7"/>
      <c r="XFA7" s="32"/>
      <c r="XFB7" s="3"/>
    </row>
    <row r="8" spans="1:23 16381:16382" s="30" customFormat="1" ht="85.5">
      <c r="A8" s="66">
        <f t="shared" ref="A8:A71" si="0">+A7+1</f>
        <v>3</v>
      </c>
      <c r="B8" s="2" t="s">
        <v>253</v>
      </c>
      <c r="C8" s="2" t="s">
        <v>679</v>
      </c>
      <c r="D8" s="2" t="s">
        <v>1498</v>
      </c>
      <c r="E8" s="2" t="s">
        <v>1378</v>
      </c>
      <c r="F8" s="2" t="s">
        <v>122</v>
      </c>
      <c r="G8" s="2" t="s">
        <v>123</v>
      </c>
      <c r="H8" s="2" t="s">
        <v>149</v>
      </c>
      <c r="I8" s="2" t="s">
        <v>127</v>
      </c>
      <c r="J8" s="2" t="s">
        <v>1359</v>
      </c>
      <c r="K8" s="2"/>
      <c r="L8" s="134">
        <v>46076</v>
      </c>
      <c r="M8" s="2" t="s">
        <v>1389</v>
      </c>
      <c r="N8" s="2" t="s">
        <v>1390</v>
      </c>
      <c r="O8" s="76"/>
      <c r="P8" s="2"/>
      <c r="Q8" s="2"/>
      <c r="R8" s="2"/>
      <c r="S8" s="2"/>
      <c r="T8" s="2"/>
      <c r="U8" s="67"/>
      <c r="V8"/>
      <c r="W8"/>
      <c r="XFA8" s="32"/>
      <c r="XFB8" s="3"/>
    </row>
    <row r="9" spans="1:23 16381:16382" s="30" customFormat="1" ht="85.5">
      <c r="A9" s="66">
        <f t="shared" si="0"/>
        <v>4</v>
      </c>
      <c r="B9" s="2" t="s">
        <v>253</v>
      </c>
      <c r="C9" s="2" t="s">
        <v>679</v>
      </c>
      <c r="D9" s="2" t="s">
        <v>1500</v>
      </c>
      <c r="E9" s="2" t="s">
        <v>1378</v>
      </c>
      <c r="F9" s="2" t="s">
        <v>122</v>
      </c>
      <c r="G9" s="2" t="s">
        <v>123</v>
      </c>
      <c r="H9" s="2" t="s">
        <v>149</v>
      </c>
      <c r="I9" s="2" t="s">
        <v>127</v>
      </c>
      <c r="J9" s="2" t="s">
        <v>1359</v>
      </c>
      <c r="K9" s="2"/>
      <c r="L9" s="134">
        <v>46071</v>
      </c>
      <c r="M9" s="2" t="s">
        <v>1389</v>
      </c>
      <c r="N9" s="2" t="s">
        <v>1390</v>
      </c>
      <c r="O9" s="76"/>
      <c r="P9" s="2"/>
      <c r="Q9" s="2"/>
      <c r="R9" s="2"/>
      <c r="S9" s="2"/>
      <c r="T9" s="2"/>
      <c r="U9" s="67"/>
      <c r="V9"/>
      <c r="W9"/>
      <c r="XFA9" s="32"/>
      <c r="XFB9" s="3"/>
    </row>
    <row r="10" spans="1:23 16381:16382" s="30" customFormat="1" ht="85.5">
      <c r="A10" s="66">
        <f t="shared" si="0"/>
        <v>5</v>
      </c>
      <c r="B10" s="2" t="s">
        <v>253</v>
      </c>
      <c r="C10" s="2" t="s">
        <v>679</v>
      </c>
      <c r="D10" s="2" t="s">
        <v>1501</v>
      </c>
      <c r="E10" s="2" t="s">
        <v>1378</v>
      </c>
      <c r="F10" s="2" t="s">
        <v>122</v>
      </c>
      <c r="G10" s="2" t="s">
        <v>123</v>
      </c>
      <c r="H10" s="2" t="s">
        <v>149</v>
      </c>
      <c r="I10" s="2" t="s">
        <v>127</v>
      </c>
      <c r="J10" s="2" t="s">
        <v>1359</v>
      </c>
      <c r="K10" s="2"/>
      <c r="L10" s="134">
        <v>46071</v>
      </c>
      <c r="M10" s="2" t="s">
        <v>1389</v>
      </c>
      <c r="N10" s="2" t="s">
        <v>1390</v>
      </c>
      <c r="O10" s="76"/>
      <c r="P10" s="2"/>
      <c r="Q10" s="2"/>
      <c r="R10" s="2"/>
      <c r="S10" s="2"/>
      <c r="T10" s="2"/>
      <c r="U10" s="67"/>
      <c r="V10"/>
      <c r="W10"/>
      <c r="XFA10" s="32"/>
      <c r="XFB10" s="3"/>
    </row>
    <row r="11" spans="1:23 16381:16382" s="30" customFormat="1" ht="85.5">
      <c r="A11" s="66">
        <f t="shared" si="0"/>
        <v>6</v>
      </c>
      <c r="B11" s="2" t="s">
        <v>253</v>
      </c>
      <c r="C11" s="2" t="s">
        <v>679</v>
      </c>
      <c r="D11" s="2" t="s">
        <v>1502</v>
      </c>
      <c r="E11" s="2" t="s">
        <v>1378</v>
      </c>
      <c r="F11" s="2" t="s">
        <v>122</v>
      </c>
      <c r="G11" s="2" t="s">
        <v>123</v>
      </c>
      <c r="H11" s="2" t="s">
        <v>149</v>
      </c>
      <c r="I11" s="2" t="s">
        <v>127</v>
      </c>
      <c r="J11" s="2" t="s">
        <v>1359</v>
      </c>
      <c r="K11" s="2"/>
      <c r="L11" s="134">
        <v>46071</v>
      </c>
      <c r="M11" s="2" t="s">
        <v>1389</v>
      </c>
      <c r="N11" s="2" t="s">
        <v>1390</v>
      </c>
      <c r="O11" s="76"/>
      <c r="P11" s="2"/>
      <c r="Q11" s="2"/>
      <c r="R11" s="2"/>
      <c r="S11" s="2"/>
      <c r="T11" s="2"/>
      <c r="U11" s="67"/>
      <c r="V11"/>
      <c r="W11"/>
      <c r="XFA11" s="32"/>
      <c r="XFB11" s="3"/>
    </row>
    <row r="12" spans="1:23 16381:16382" s="30" customFormat="1" ht="85.5">
      <c r="A12" s="66">
        <f t="shared" si="0"/>
        <v>7</v>
      </c>
      <c r="B12" s="2" t="s">
        <v>253</v>
      </c>
      <c r="C12" s="2" t="s">
        <v>679</v>
      </c>
      <c r="D12" s="2" t="s">
        <v>1469</v>
      </c>
      <c r="E12" s="2" t="s">
        <v>1378</v>
      </c>
      <c r="F12" s="2" t="s">
        <v>122</v>
      </c>
      <c r="G12" s="2" t="s">
        <v>123</v>
      </c>
      <c r="H12" s="2" t="s">
        <v>149</v>
      </c>
      <c r="I12" s="2" t="s">
        <v>127</v>
      </c>
      <c r="J12" s="2" t="s">
        <v>1359</v>
      </c>
      <c r="K12" s="2"/>
      <c r="L12" s="134">
        <v>46063</v>
      </c>
      <c r="M12" s="2" t="s">
        <v>1389</v>
      </c>
      <c r="N12" s="2" t="s">
        <v>1390</v>
      </c>
      <c r="O12" s="76"/>
      <c r="P12" s="2"/>
      <c r="Q12" s="2"/>
      <c r="R12" s="2"/>
      <c r="S12" s="2"/>
      <c r="T12" s="2"/>
      <c r="U12" s="67"/>
      <c r="V12"/>
      <c r="W12"/>
      <c r="XFA12" s="32"/>
      <c r="XFB12" s="3"/>
    </row>
    <row r="13" spans="1:23 16381:16382" s="30" customFormat="1" ht="85.5">
      <c r="A13" s="66">
        <f t="shared" si="0"/>
        <v>8</v>
      </c>
      <c r="B13" s="2" t="s">
        <v>253</v>
      </c>
      <c r="C13" s="2" t="s">
        <v>679</v>
      </c>
      <c r="D13" s="2" t="s">
        <v>1478</v>
      </c>
      <c r="E13" s="2" t="s">
        <v>1378</v>
      </c>
      <c r="F13" s="2" t="s">
        <v>122</v>
      </c>
      <c r="G13" s="2" t="s">
        <v>123</v>
      </c>
      <c r="H13" s="2" t="s">
        <v>149</v>
      </c>
      <c r="I13" s="2" t="s">
        <v>127</v>
      </c>
      <c r="J13" s="2" t="s">
        <v>1359</v>
      </c>
      <c r="K13" s="2"/>
      <c r="L13" s="134">
        <v>46063</v>
      </c>
      <c r="M13" s="2" t="s">
        <v>1389</v>
      </c>
      <c r="N13" s="2" t="s">
        <v>1390</v>
      </c>
      <c r="O13" s="76"/>
      <c r="P13" s="2"/>
      <c r="Q13" s="2"/>
      <c r="R13" s="2"/>
      <c r="S13" s="2"/>
      <c r="T13" s="2"/>
      <c r="U13" s="67"/>
      <c r="V13"/>
      <c r="W13"/>
      <c r="XFA13" s="32"/>
      <c r="XFB13" s="3"/>
    </row>
    <row r="14" spans="1:23 16381:16382" s="30" customFormat="1" ht="85.5">
      <c r="A14" s="66">
        <f t="shared" si="0"/>
        <v>9</v>
      </c>
      <c r="B14" s="2" t="s">
        <v>253</v>
      </c>
      <c r="C14" s="2" t="s">
        <v>679</v>
      </c>
      <c r="D14" s="2" t="s">
        <v>1503</v>
      </c>
      <c r="E14" s="2" t="s">
        <v>1378</v>
      </c>
      <c r="F14" s="2" t="s">
        <v>122</v>
      </c>
      <c r="G14" s="2" t="s">
        <v>123</v>
      </c>
      <c r="H14" s="2" t="s">
        <v>149</v>
      </c>
      <c r="I14" s="2" t="s">
        <v>127</v>
      </c>
      <c r="J14" s="2" t="s">
        <v>1359</v>
      </c>
      <c r="K14" s="2"/>
      <c r="L14" s="134">
        <v>46070</v>
      </c>
      <c r="M14" s="2" t="s">
        <v>1389</v>
      </c>
      <c r="N14" s="2" t="s">
        <v>1390</v>
      </c>
      <c r="O14" s="76"/>
      <c r="P14" s="2"/>
      <c r="Q14" s="2"/>
      <c r="R14" s="2"/>
      <c r="S14" s="2"/>
      <c r="T14" s="2"/>
      <c r="U14" s="67"/>
      <c r="V14"/>
      <c r="W14"/>
      <c r="XFA14" s="32"/>
      <c r="XFB14" s="3"/>
    </row>
    <row r="15" spans="1:23 16381:16382" s="30" customFormat="1" ht="85.5">
      <c r="A15" s="66">
        <f t="shared" si="0"/>
        <v>10</v>
      </c>
      <c r="B15" s="2" t="s">
        <v>253</v>
      </c>
      <c r="C15" s="2" t="s">
        <v>679</v>
      </c>
      <c r="D15" s="2" t="s">
        <v>1504</v>
      </c>
      <c r="E15" s="2" t="s">
        <v>1378</v>
      </c>
      <c r="F15" s="2" t="s">
        <v>122</v>
      </c>
      <c r="G15" s="2" t="s">
        <v>123</v>
      </c>
      <c r="H15" s="2" t="s">
        <v>149</v>
      </c>
      <c r="I15" s="2" t="s">
        <v>127</v>
      </c>
      <c r="J15" s="2" t="s">
        <v>1359</v>
      </c>
      <c r="K15" s="2"/>
      <c r="L15" s="134">
        <v>46070</v>
      </c>
      <c r="M15" s="2" t="s">
        <v>1389</v>
      </c>
      <c r="N15" s="2" t="s">
        <v>1390</v>
      </c>
      <c r="O15" s="76"/>
      <c r="P15" s="2"/>
      <c r="Q15" s="2"/>
      <c r="R15" s="2"/>
      <c r="S15" s="2"/>
      <c r="T15" s="2"/>
      <c r="U15" s="67"/>
      <c r="V15"/>
      <c r="W15"/>
      <c r="XFA15" s="32"/>
      <c r="XFB15" s="3"/>
    </row>
    <row r="16" spans="1:23 16381:16382" s="30" customFormat="1" ht="85.5">
      <c r="A16" s="66">
        <f t="shared" si="0"/>
        <v>11</v>
      </c>
      <c r="B16" s="2" t="s">
        <v>253</v>
      </c>
      <c r="C16" s="2" t="s">
        <v>679</v>
      </c>
      <c r="D16" s="2" t="s">
        <v>1476</v>
      </c>
      <c r="E16" s="2" t="s">
        <v>1378</v>
      </c>
      <c r="F16" s="2" t="s">
        <v>122</v>
      </c>
      <c r="G16" s="2" t="s">
        <v>123</v>
      </c>
      <c r="H16" s="2" t="s">
        <v>149</v>
      </c>
      <c r="I16" s="2" t="s">
        <v>127</v>
      </c>
      <c r="J16" s="2" t="s">
        <v>1359</v>
      </c>
      <c r="K16" s="2"/>
      <c r="L16" s="134">
        <v>46072</v>
      </c>
      <c r="M16" s="2" t="s">
        <v>1389</v>
      </c>
      <c r="N16" s="2" t="s">
        <v>1390</v>
      </c>
      <c r="O16" s="76"/>
      <c r="P16" s="2"/>
      <c r="Q16" s="2"/>
      <c r="R16" s="2"/>
      <c r="S16" s="2"/>
      <c r="T16" s="2"/>
      <c r="U16" s="67"/>
      <c r="V16"/>
      <c r="W16"/>
      <c r="XFA16" s="32"/>
      <c r="XFB16" s="3"/>
    </row>
    <row r="17" spans="1:23" s="30" customFormat="1" ht="85.5">
      <c r="A17" s="66">
        <f t="shared" si="0"/>
        <v>12</v>
      </c>
      <c r="B17" s="2" t="s">
        <v>253</v>
      </c>
      <c r="C17" s="2" t="s">
        <v>679</v>
      </c>
      <c r="D17" s="2" t="s">
        <v>1505</v>
      </c>
      <c r="E17" s="2" t="s">
        <v>1378</v>
      </c>
      <c r="F17" s="2" t="s">
        <v>122</v>
      </c>
      <c r="G17" s="2" t="s">
        <v>123</v>
      </c>
      <c r="H17" s="2" t="s">
        <v>149</v>
      </c>
      <c r="I17" s="2" t="s">
        <v>127</v>
      </c>
      <c r="J17" s="2" t="s">
        <v>1359</v>
      </c>
      <c r="K17" s="2"/>
      <c r="L17" s="134">
        <v>46072</v>
      </c>
      <c r="M17" s="2" t="s">
        <v>1389</v>
      </c>
      <c r="N17" s="2" t="s">
        <v>1390</v>
      </c>
      <c r="O17" s="76"/>
      <c r="P17" s="2"/>
      <c r="Q17" s="2"/>
      <c r="R17" s="2"/>
      <c r="S17" s="2"/>
      <c r="T17" s="2"/>
      <c r="U17" s="67"/>
      <c r="V17"/>
      <c r="W17"/>
    </row>
    <row r="18" spans="1:23" s="30" customFormat="1" ht="85.5">
      <c r="A18" s="66">
        <f t="shared" si="0"/>
        <v>13</v>
      </c>
      <c r="B18" s="2" t="s">
        <v>253</v>
      </c>
      <c r="C18" s="2" t="s">
        <v>679</v>
      </c>
      <c r="D18" s="2" t="s">
        <v>1473</v>
      </c>
      <c r="E18" s="2" t="s">
        <v>1378</v>
      </c>
      <c r="F18" s="2" t="s">
        <v>122</v>
      </c>
      <c r="G18" s="2" t="s">
        <v>123</v>
      </c>
      <c r="H18" s="2" t="s">
        <v>149</v>
      </c>
      <c r="I18" s="2" t="s">
        <v>127</v>
      </c>
      <c r="J18" s="2" t="s">
        <v>1359</v>
      </c>
      <c r="K18" s="2"/>
      <c r="L18" s="134">
        <v>46063</v>
      </c>
      <c r="M18" s="2" t="s">
        <v>1389</v>
      </c>
      <c r="N18" s="2" t="s">
        <v>1390</v>
      </c>
      <c r="O18" s="76"/>
      <c r="P18" s="2"/>
      <c r="Q18" s="2"/>
      <c r="R18" s="2"/>
      <c r="S18" s="2"/>
      <c r="T18" s="2"/>
      <c r="U18" s="67"/>
      <c r="V18"/>
      <c r="W18"/>
    </row>
    <row r="19" spans="1:23" s="30" customFormat="1" ht="85.5">
      <c r="A19" s="66">
        <f t="shared" si="0"/>
        <v>14</v>
      </c>
      <c r="B19" s="2" t="s">
        <v>253</v>
      </c>
      <c r="C19" s="2" t="s">
        <v>679</v>
      </c>
      <c r="D19" s="2" t="s">
        <v>1506</v>
      </c>
      <c r="E19" s="2" t="s">
        <v>1378</v>
      </c>
      <c r="F19" s="2" t="s">
        <v>122</v>
      </c>
      <c r="G19" s="2" t="s">
        <v>123</v>
      </c>
      <c r="H19" s="2" t="s">
        <v>149</v>
      </c>
      <c r="I19" s="2" t="s">
        <v>127</v>
      </c>
      <c r="J19" s="2" t="s">
        <v>1359</v>
      </c>
      <c r="K19" s="2"/>
      <c r="L19" s="134">
        <v>46077</v>
      </c>
      <c r="M19" s="2" t="s">
        <v>1389</v>
      </c>
      <c r="N19" s="2" t="s">
        <v>1390</v>
      </c>
      <c r="O19" s="76"/>
      <c r="P19" s="2"/>
      <c r="Q19" s="2"/>
      <c r="R19" s="2"/>
      <c r="S19" s="2"/>
      <c r="T19" s="2"/>
      <c r="U19" s="67"/>
      <c r="V19"/>
      <c r="W19"/>
    </row>
    <row r="20" spans="1:23" s="30" customFormat="1" ht="85.5">
      <c r="A20" s="66">
        <f t="shared" si="0"/>
        <v>15</v>
      </c>
      <c r="B20" s="2" t="s">
        <v>253</v>
      </c>
      <c r="C20" s="2" t="s">
        <v>679</v>
      </c>
      <c r="D20" s="2" t="s">
        <v>1467</v>
      </c>
      <c r="E20" s="2" t="s">
        <v>1378</v>
      </c>
      <c r="F20" s="2" t="s">
        <v>122</v>
      </c>
      <c r="G20" s="2" t="s">
        <v>123</v>
      </c>
      <c r="H20" s="2" t="s">
        <v>149</v>
      </c>
      <c r="I20" s="2" t="s">
        <v>127</v>
      </c>
      <c r="J20" s="2" t="s">
        <v>1359</v>
      </c>
      <c r="K20" s="2"/>
      <c r="L20" s="134">
        <v>46062</v>
      </c>
      <c r="M20" s="2" t="s">
        <v>1389</v>
      </c>
      <c r="N20" s="2" t="s">
        <v>1390</v>
      </c>
      <c r="O20" s="76"/>
      <c r="P20" s="2"/>
      <c r="Q20" s="2"/>
      <c r="R20" s="2"/>
      <c r="S20" s="2"/>
      <c r="T20" s="2"/>
      <c r="U20" s="67"/>
      <c r="V20"/>
      <c r="W20"/>
    </row>
    <row r="21" spans="1:23" s="30" customFormat="1" ht="85.5">
      <c r="A21" s="66">
        <f t="shared" si="0"/>
        <v>16</v>
      </c>
      <c r="B21" s="2" t="s">
        <v>253</v>
      </c>
      <c r="C21" s="2" t="s">
        <v>679</v>
      </c>
      <c r="D21" s="2" t="s">
        <v>1479</v>
      </c>
      <c r="E21" s="2" t="s">
        <v>1378</v>
      </c>
      <c r="F21" s="2" t="s">
        <v>122</v>
      </c>
      <c r="G21" s="2" t="s">
        <v>123</v>
      </c>
      <c r="H21" s="2" t="s">
        <v>149</v>
      </c>
      <c r="I21" s="2" t="s">
        <v>127</v>
      </c>
      <c r="J21" s="2" t="s">
        <v>1359</v>
      </c>
      <c r="K21" s="2"/>
      <c r="L21" s="134">
        <v>46066</v>
      </c>
      <c r="M21" s="2" t="s">
        <v>1389</v>
      </c>
      <c r="N21" s="2" t="s">
        <v>1390</v>
      </c>
      <c r="O21" s="76"/>
      <c r="P21" s="2"/>
      <c r="Q21" s="2"/>
      <c r="R21" s="2"/>
      <c r="S21" s="2"/>
      <c r="T21" s="2"/>
      <c r="U21" s="67"/>
      <c r="V21"/>
      <c r="W21"/>
    </row>
    <row r="22" spans="1:23" s="30" customFormat="1" ht="85.5">
      <c r="A22" s="66">
        <f t="shared" si="0"/>
        <v>17</v>
      </c>
      <c r="B22" s="2" t="s">
        <v>253</v>
      </c>
      <c r="C22" s="2" t="s">
        <v>679</v>
      </c>
      <c r="D22" s="2" t="s">
        <v>1470</v>
      </c>
      <c r="E22" s="2" t="s">
        <v>1378</v>
      </c>
      <c r="F22" s="2" t="s">
        <v>122</v>
      </c>
      <c r="G22" s="2" t="s">
        <v>123</v>
      </c>
      <c r="H22" s="2" t="s">
        <v>149</v>
      </c>
      <c r="I22" s="2" t="s">
        <v>127</v>
      </c>
      <c r="J22" s="2" t="s">
        <v>1359</v>
      </c>
      <c r="K22" s="2"/>
      <c r="L22" s="134">
        <v>46076</v>
      </c>
      <c r="M22" s="2" t="s">
        <v>1389</v>
      </c>
      <c r="N22" s="2" t="s">
        <v>1390</v>
      </c>
      <c r="O22" s="76"/>
      <c r="P22" s="2"/>
      <c r="Q22" s="2"/>
      <c r="R22" s="2"/>
      <c r="S22" s="2"/>
      <c r="T22" s="2"/>
      <c r="U22" s="67"/>
      <c r="V22"/>
      <c r="W22"/>
    </row>
    <row r="23" spans="1:23" s="30" customFormat="1" ht="85.5">
      <c r="A23" s="66">
        <f t="shared" si="0"/>
        <v>18</v>
      </c>
      <c r="B23" s="2" t="s">
        <v>253</v>
      </c>
      <c r="C23" s="2" t="s">
        <v>679</v>
      </c>
      <c r="D23" s="2" t="s">
        <v>1507</v>
      </c>
      <c r="E23" s="2" t="s">
        <v>1378</v>
      </c>
      <c r="F23" s="2" t="s">
        <v>122</v>
      </c>
      <c r="G23" s="2" t="s">
        <v>123</v>
      </c>
      <c r="H23" s="2" t="s">
        <v>149</v>
      </c>
      <c r="I23" s="2" t="s">
        <v>127</v>
      </c>
      <c r="J23" s="2" t="s">
        <v>1359</v>
      </c>
      <c r="K23" s="2"/>
      <c r="L23" s="134">
        <v>46066</v>
      </c>
      <c r="M23" s="2" t="s">
        <v>1389</v>
      </c>
      <c r="N23" s="2" t="s">
        <v>1390</v>
      </c>
      <c r="O23" s="76"/>
      <c r="P23" s="2"/>
      <c r="Q23" s="2"/>
      <c r="R23" s="2"/>
      <c r="S23" s="2"/>
      <c r="T23" s="2"/>
      <c r="U23" s="67"/>
      <c r="V23"/>
      <c r="W23"/>
    </row>
    <row r="24" spans="1:23" s="30" customFormat="1" ht="85.5">
      <c r="A24" s="66">
        <f t="shared" si="0"/>
        <v>19</v>
      </c>
      <c r="B24" s="2" t="s">
        <v>253</v>
      </c>
      <c r="C24" s="2" t="s">
        <v>679</v>
      </c>
      <c r="D24" s="2" t="s">
        <v>1508</v>
      </c>
      <c r="E24" s="2" t="s">
        <v>1378</v>
      </c>
      <c r="F24" s="2" t="s">
        <v>122</v>
      </c>
      <c r="G24" s="2" t="s">
        <v>123</v>
      </c>
      <c r="H24" s="2" t="s">
        <v>149</v>
      </c>
      <c r="I24" s="2" t="s">
        <v>127</v>
      </c>
      <c r="J24" s="2" t="s">
        <v>1359</v>
      </c>
      <c r="K24" s="2"/>
      <c r="L24" s="134">
        <v>46064</v>
      </c>
      <c r="M24" s="2" t="s">
        <v>1389</v>
      </c>
      <c r="N24" s="2" t="s">
        <v>1390</v>
      </c>
      <c r="O24" s="76"/>
      <c r="P24" s="2"/>
      <c r="Q24" s="2"/>
      <c r="R24" s="2"/>
      <c r="S24" s="2"/>
      <c r="T24" s="2"/>
      <c r="U24" s="67"/>
      <c r="V24"/>
      <c r="W24"/>
    </row>
    <row r="25" spans="1:23" s="30" customFormat="1" ht="85.5">
      <c r="A25" s="66">
        <f t="shared" si="0"/>
        <v>20</v>
      </c>
      <c r="B25" s="2" t="s">
        <v>253</v>
      </c>
      <c r="C25" s="2" t="s">
        <v>679</v>
      </c>
      <c r="D25" s="2" t="s">
        <v>1474</v>
      </c>
      <c r="E25" s="2" t="s">
        <v>1378</v>
      </c>
      <c r="F25" s="2" t="s">
        <v>122</v>
      </c>
      <c r="G25" s="2" t="s">
        <v>123</v>
      </c>
      <c r="H25" s="2" t="s">
        <v>149</v>
      </c>
      <c r="I25" s="2" t="s">
        <v>127</v>
      </c>
      <c r="J25" s="2" t="s">
        <v>1359</v>
      </c>
      <c r="K25" s="2"/>
      <c r="L25" s="134">
        <v>46066</v>
      </c>
      <c r="M25" s="2" t="s">
        <v>1389</v>
      </c>
      <c r="N25" s="2" t="s">
        <v>1390</v>
      </c>
      <c r="O25" s="76"/>
      <c r="P25" s="2"/>
      <c r="Q25" s="2"/>
      <c r="R25" s="2"/>
      <c r="S25" s="2"/>
      <c r="T25" s="2"/>
      <c r="U25" s="67"/>
      <c r="V25"/>
      <c r="W25"/>
    </row>
    <row r="26" spans="1:23" s="30" customFormat="1" ht="85.5">
      <c r="A26" s="66">
        <f t="shared" si="0"/>
        <v>21</v>
      </c>
      <c r="B26" s="2" t="s">
        <v>253</v>
      </c>
      <c r="C26" s="2" t="s">
        <v>679</v>
      </c>
      <c r="D26" s="2" t="s">
        <v>1488</v>
      </c>
      <c r="E26" s="2" t="s">
        <v>1378</v>
      </c>
      <c r="F26" s="2" t="s">
        <v>122</v>
      </c>
      <c r="G26" s="2" t="s">
        <v>123</v>
      </c>
      <c r="H26" s="2" t="s">
        <v>149</v>
      </c>
      <c r="I26" s="2" t="s">
        <v>127</v>
      </c>
      <c r="J26" s="2" t="s">
        <v>1359</v>
      </c>
      <c r="K26" s="2"/>
      <c r="L26" s="134">
        <v>46065</v>
      </c>
      <c r="M26" s="2" t="s">
        <v>1389</v>
      </c>
      <c r="N26" s="2" t="s">
        <v>1390</v>
      </c>
      <c r="O26" s="76"/>
      <c r="P26" s="2"/>
      <c r="Q26" s="2"/>
      <c r="R26" s="2"/>
      <c r="S26" s="2"/>
      <c r="T26" s="2"/>
      <c r="U26" s="67"/>
      <c r="V26"/>
      <c r="W26"/>
    </row>
    <row r="27" spans="1:23" s="30" customFormat="1" ht="85.5">
      <c r="A27" s="66">
        <f t="shared" si="0"/>
        <v>22</v>
      </c>
      <c r="B27" s="2" t="s">
        <v>253</v>
      </c>
      <c r="C27" s="2" t="s">
        <v>679</v>
      </c>
      <c r="D27" s="2" t="s">
        <v>1509</v>
      </c>
      <c r="E27" s="2" t="s">
        <v>1378</v>
      </c>
      <c r="F27" s="2" t="s">
        <v>122</v>
      </c>
      <c r="G27" s="2" t="s">
        <v>123</v>
      </c>
      <c r="H27" s="2" t="s">
        <v>149</v>
      </c>
      <c r="I27" s="2" t="s">
        <v>127</v>
      </c>
      <c r="J27" s="2" t="s">
        <v>1359</v>
      </c>
      <c r="K27" s="2"/>
      <c r="L27" s="134">
        <v>46072</v>
      </c>
      <c r="M27" s="2" t="s">
        <v>1389</v>
      </c>
      <c r="N27" s="2" t="s">
        <v>1390</v>
      </c>
      <c r="O27" s="76"/>
      <c r="P27" s="2"/>
      <c r="Q27" s="2"/>
      <c r="R27" s="2"/>
      <c r="S27" s="2"/>
      <c r="T27" s="2"/>
      <c r="U27" s="67"/>
      <c r="V27"/>
      <c r="W27"/>
    </row>
    <row r="28" spans="1:23" s="30" customFormat="1" ht="85.5">
      <c r="A28" s="66">
        <f t="shared" si="0"/>
        <v>23</v>
      </c>
      <c r="B28" s="2" t="s">
        <v>253</v>
      </c>
      <c r="C28" s="2" t="s">
        <v>679</v>
      </c>
      <c r="D28" s="2" t="s">
        <v>1475</v>
      </c>
      <c r="E28" s="2" t="s">
        <v>1378</v>
      </c>
      <c r="F28" s="2" t="s">
        <v>122</v>
      </c>
      <c r="G28" s="2" t="s">
        <v>123</v>
      </c>
      <c r="H28" s="2" t="s">
        <v>149</v>
      </c>
      <c r="I28" s="2" t="s">
        <v>127</v>
      </c>
      <c r="J28" s="2" t="s">
        <v>1359</v>
      </c>
      <c r="K28" s="2"/>
      <c r="L28" s="134">
        <v>46072</v>
      </c>
      <c r="M28" s="2" t="s">
        <v>1389</v>
      </c>
      <c r="N28" s="2" t="s">
        <v>1390</v>
      </c>
      <c r="O28" s="76"/>
      <c r="P28" s="2"/>
      <c r="Q28" s="2"/>
      <c r="R28" s="2"/>
      <c r="S28" s="2"/>
      <c r="T28" s="2"/>
      <c r="U28" s="67"/>
      <c r="V28"/>
      <c r="W28"/>
    </row>
    <row r="29" spans="1:23" s="30" customFormat="1" ht="85.5">
      <c r="A29" s="66">
        <f t="shared" si="0"/>
        <v>24</v>
      </c>
      <c r="B29" s="2" t="s">
        <v>253</v>
      </c>
      <c r="C29" s="2" t="s">
        <v>679</v>
      </c>
      <c r="D29" s="2" t="s">
        <v>1510</v>
      </c>
      <c r="E29" s="2" t="s">
        <v>1378</v>
      </c>
      <c r="F29" s="2" t="s">
        <v>122</v>
      </c>
      <c r="G29" s="2" t="s">
        <v>123</v>
      </c>
      <c r="H29" s="2" t="s">
        <v>149</v>
      </c>
      <c r="I29" s="2" t="s">
        <v>127</v>
      </c>
      <c r="J29" s="2" t="s">
        <v>1359</v>
      </c>
      <c r="K29" s="2"/>
      <c r="L29" s="134">
        <v>46070</v>
      </c>
      <c r="M29" s="2" t="s">
        <v>1389</v>
      </c>
      <c r="N29" s="2" t="s">
        <v>1390</v>
      </c>
      <c r="O29" s="76"/>
      <c r="P29" s="2"/>
      <c r="Q29" s="2"/>
      <c r="R29" s="2"/>
      <c r="S29" s="2"/>
      <c r="T29" s="2"/>
      <c r="U29" s="67"/>
      <c r="V29"/>
      <c r="W29"/>
    </row>
    <row r="30" spans="1:23" s="30" customFormat="1" ht="85.5">
      <c r="A30" s="66">
        <f t="shared" si="0"/>
        <v>25</v>
      </c>
      <c r="B30" s="2" t="s">
        <v>253</v>
      </c>
      <c r="C30" s="2" t="s">
        <v>679</v>
      </c>
      <c r="D30" s="2" t="s">
        <v>1511</v>
      </c>
      <c r="E30" s="2" t="s">
        <v>1378</v>
      </c>
      <c r="F30" s="2" t="s">
        <v>122</v>
      </c>
      <c r="G30" s="2" t="s">
        <v>123</v>
      </c>
      <c r="H30" s="2" t="s">
        <v>149</v>
      </c>
      <c r="I30" s="2" t="s">
        <v>127</v>
      </c>
      <c r="J30" s="2" t="s">
        <v>1359</v>
      </c>
      <c r="K30" s="2"/>
      <c r="L30" s="134">
        <v>46077</v>
      </c>
      <c r="M30" s="2" t="s">
        <v>1389</v>
      </c>
      <c r="N30" s="2" t="s">
        <v>1390</v>
      </c>
      <c r="O30" s="76"/>
      <c r="P30" s="2"/>
      <c r="Q30" s="2"/>
      <c r="R30" s="2"/>
      <c r="S30" s="2"/>
      <c r="T30" s="2"/>
      <c r="U30" s="67"/>
      <c r="V30"/>
      <c r="W30"/>
    </row>
    <row r="31" spans="1:23" s="30" customFormat="1" ht="85.5">
      <c r="A31" s="66">
        <f t="shared" si="0"/>
        <v>26</v>
      </c>
      <c r="B31" s="2" t="s">
        <v>253</v>
      </c>
      <c r="C31" s="2" t="s">
        <v>679</v>
      </c>
      <c r="D31" s="2" t="s">
        <v>1512</v>
      </c>
      <c r="E31" s="2" t="s">
        <v>1378</v>
      </c>
      <c r="F31" s="2" t="s">
        <v>122</v>
      </c>
      <c r="G31" s="2" t="s">
        <v>123</v>
      </c>
      <c r="H31" s="2" t="s">
        <v>149</v>
      </c>
      <c r="I31" s="2" t="s">
        <v>127</v>
      </c>
      <c r="J31" s="2" t="s">
        <v>1359</v>
      </c>
      <c r="K31" s="2"/>
      <c r="L31" s="134">
        <v>46069</v>
      </c>
      <c r="M31" s="2" t="s">
        <v>1389</v>
      </c>
      <c r="N31" s="2" t="s">
        <v>1390</v>
      </c>
      <c r="O31" s="76"/>
      <c r="P31" s="2"/>
      <c r="Q31" s="2"/>
      <c r="R31" s="2"/>
      <c r="S31" s="2"/>
      <c r="T31" s="2"/>
      <c r="U31" s="67"/>
      <c r="V31"/>
      <c r="W31"/>
    </row>
    <row r="32" spans="1:23" s="30" customFormat="1" ht="85.5">
      <c r="A32" s="66">
        <f t="shared" si="0"/>
        <v>27</v>
      </c>
      <c r="B32" s="2" t="s">
        <v>253</v>
      </c>
      <c r="C32" s="2" t="s">
        <v>679</v>
      </c>
      <c r="D32" s="2" t="s">
        <v>1465</v>
      </c>
      <c r="E32" s="2" t="s">
        <v>1378</v>
      </c>
      <c r="F32" s="2" t="s">
        <v>122</v>
      </c>
      <c r="G32" s="2" t="s">
        <v>123</v>
      </c>
      <c r="H32" s="2" t="s">
        <v>149</v>
      </c>
      <c r="I32" s="2" t="s">
        <v>127</v>
      </c>
      <c r="J32" s="2" t="s">
        <v>1359</v>
      </c>
      <c r="K32" s="2"/>
      <c r="L32" s="134">
        <v>46069</v>
      </c>
      <c r="M32" s="2" t="s">
        <v>1389</v>
      </c>
      <c r="N32" s="2" t="s">
        <v>1390</v>
      </c>
      <c r="O32" s="76"/>
      <c r="P32" s="2"/>
      <c r="Q32" s="2"/>
      <c r="R32" s="2"/>
      <c r="S32" s="2"/>
      <c r="T32" s="2"/>
      <c r="U32" s="67"/>
      <c r="V32"/>
      <c r="W32"/>
    </row>
    <row r="33" spans="1:23" s="30" customFormat="1" ht="85.5">
      <c r="A33" s="66">
        <f t="shared" si="0"/>
        <v>28</v>
      </c>
      <c r="B33" s="2" t="s">
        <v>253</v>
      </c>
      <c r="C33" s="2" t="s">
        <v>679</v>
      </c>
      <c r="D33" s="2" t="s">
        <v>1466</v>
      </c>
      <c r="E33" s="2" t="s">
        <v>1378</v>
      </c>
      <c r="F33" s="2" t="s">
        <v>122</v>
      </c>
      <c r="G33" s="2" t="s">
        <v>123</v>
      </c>
      <c r="H33" s="2" t="s">
        <v>149</v>
      </c>
      <c r="I33" s="2" t="s">
        <v>127</v>
      </c>
      <c r="J33" s="2" t="s">
        <v>1359</v>
      </c>
      <c r="K33" s="2"/>
      <c r="L33" s="134">
        <v>46069</v>
      </c>
      <c r="M33" s="2" t="s">
        <v>1389</v>
      </c>
      <c r="N33" s="2" t="s">
        <v>1390</v>
      </c>
      <c r="O33" s="76"/>
      <c r="P33" s="2"/>
      <c r="Q33" s="2"/>
      <c r="R33" s="2"/>
      <c r="S33" s="2"/>
      <c r="T33" s="2"/>
      <c r="U33" s="67"/>
      <c r="V33"/>
      <c r="W33"/>
    </row>
    <row r="34" spans="1:23" s="30" customFormat="1" ht="85.5">
      <c r="A34" s="66">
        <f t="shared" si="0"/>
        <v>29</v>
      </c>
      <c r="B34" s="2" t="s">
        <v>253</v>
      </c>
      <c r="C34" s="2" t="s">
        <v>679</v>
      </c>
      <c r="D34" s="2" t="s">
        <v>1477</v>
      </c>
      <c r="E34" s="2" t="s">
        <v>1378</v>
      </c>
      <c r="F34" s="2" t="s">
        <v>122</v>
      </c>
      <c r="G34" s="2" t="s">
        <v>123</v>
      </c>
      <c r="H34" s="2" t="s">
        <v>149</v>
      </c>
      <c r="I34" s="2" t="s">
        <v>127</v>
      </c>
      <c r="J34" s="2" t="s">
        <v>1359</v>
      </c>
      <c r="K34" s="2"/>
      <c r="L34" s="134">
        <v>46065</v>
      </c>
      <c r="M34" s="2" t="s">
        <v>1389</v>
      </c>
      <c r="N34" s="2" t="s">
        <v>1390</v>
      </c>
      <c r="O34" s="76"/>
      <c r="P34" s="2"/>
      <c r="Q34" s="2"/>
      <c r="R34" s="2"/>
      <c r="S34" s="2"/>
      <c r="T34" s="2"/>
      <c r="U34" s="67"/>
      <c r="V34"/>
      <c r="W34"/>
    </row>
    <row r="35" spans="1:23" s="30" customFormat="1" ht="85.5">
      <c r="A35" s="66">
        <f t="shared" si="0"/>
        <v>30</v>
      </c>
      <c r="B35" s="2" t="s">
        <v>253</v>
      </c>
      <c r="C35" s="2" t="s">
        <v>679</v>
      </c>
      <c r="D35" s="2" t="s">
        <v>1496</v>
      </c>
      <c r="E35" s="2" t="s">
        <v>1378</v>
      </c>
      <c r="F35" s="2" t="s">
        <v>122</v>
      </c>
      <c r="G35" s="2" t="s">
        <v>123</v>
      </c>
      <c r="H35" s="2" t="s">
        <v>149</v>
      </c>
      <c r="I35" s="2" t="s">
        <v>127</v>
      </c>
      <c r="J35" s="2" t="s">
        <v>1359</v>
      </c>
      <c r="K35" s="2"/>
      <c r="L35" s="134">
        <v>46064</v>
      </c>
      <c r="M35" s="2" t="s">
        <v>1389</v>
      </c>
      <c r="N35" s="2" t="s">
        <v>1390</v>
      </c>
      <c r="O35" s="76"/>
      <c r="P35" s="2"/>
      <c r="Q35" s="2"/>
      <c r="R35" s="2"/>
      <c r="S35" s="2"/>
      <c r="T35" s="2"/>
      <c r="U35" s="67"/>
      <c r="V35"/>
      <c r="W35"/>
    </row>
    <row r="36" spans="1:23" s="30" customFormat="1" ht="85.5">
      <c r="A36" s="66">
        <f t="shared" si="0"/>
        <v>31</v>
      </c>
      <c r="B36" s="2" t="s">
        <v>253</v>
      </c>
      <c r="C36" s="2" t="s">
        <v>679</v>
      </c>
      <c r="D36" s="2" t="s">
        <v>1495</v>
      </c>
      <c r="E36" s="2" t="s">
        <v>1378</v>
      </c>
      <c r="F36" s="2" t="s">
        <v>122</v>
      </c>
      <c r="G36" s="2" t="s">
        <v>123</v>
      </c>
      <c r="H36" s="2" t="s">
        <v>149</v>
      </c>
      <c r="I36" s="2" t="s">
        <v>127</v>
      </c>
      <c r="J36" s="2" t="s">
        <v>1359</v>
      </c>
      <c r="K36" s="2"/>
      <c r="L36" s="134">
        <v>46076</v>
      </c>
      <c r="M36" s="2" t="s">
        <v>1389</v>
      </c>
      <c r="N36" s="2" t="s">
        <v>1390</v>
      </c>
      <c r="O36" s="76"/>
      <c r="P36" s="2"/>
      <c r="Q36" s="2"/>
      <c r="R36" s="2"/>
      <c r="S36" s="2"/>
      <c r="T36" s="2"/>
      <c r="U36" s="67"/>
      <c r="V36"/>
      <c r="W36"/>
    </row>
    <row r="37" spans="1:23" s="30" customFormat="1" ht="99.75">
      <c r="A37" s="66">
        <f t="shared" si="0"/>
        <v>32</v>
      </c>
      <c r="B37" s="2" t="s">
        <v>253</v>
      </c>
      <c r="C37" s="2" t="s">
        <v>679</v>
      </c>
      <c r="D37" s="2" t="s">
        <v>1494</v>
      </c>
      <c r="E37" s="139" t="s">
        <v>1378</v>
      </c>
      <c r="F37" s="139" t="s">
        <v>122</v>
      </c>
      <c r="G37" s="2" t="s">
        <v>123</v>
      </c>
      <c r="H37" s="2" t="s">
        <v>149</v>
      </c>
      <c r="I37" s="2" t="s">
        <v>128</v>
      </c>
      <c r="J37" s="2" t="s">
        <v>1358</v>
      </c>
      <c r="K37" s="2"/>
      <c r="L37" s="76">
        <v>46234</v>
      </c>
      <c r="M37" s="2" t="s">
        <v>1379</v>
      </c>
      <c r="N37" s="2" t="s">
        <v>1380</v>
      </c>
      <c r="O37" s="76"/>
      <c r="P37" s="2"/>
      <c r="Q37" s="2"/>
      <c r="R37" s="2"/>
      <c r="S37" s="2"/>
      <c r="T37" s="2"/>
      <c r="U37" s="67"/>
      <c r="V37"/>
      <c r="W37"/>
    </row>
    <row r="38" spans="1:23" s="30" customFormat="1" ht="99.75">
      <c r="A38" s="66">
        <f t="shared" si="0"/>
        <v>33</v>
      </c>
      <c r="B38" s="2" t="s">
        <v>253</v>
      </c>
      <c r="C38" s="2" t="s">
        <v>679</v>
      </c>
      <c r="D38" s="2" t="s">
        <v>1493</v>
      </c>
      <c r="E38" s="139" t="s">
        <v>1378</v>
      </c>
      <c r="F38" s="139" t="s">
        <v>122</v>
      </c>
      <c r="G38" s="2" t="s">
        <v>123</v>
      </c>
      <c r="H38" s="2" t="s">
        <v>149</v>
      </c>
      <c r="I38" s="2" t="s">
        <v>128</v>
      </c>
      <c r="J38" s="2" t="s">
        <v>1358</v>
      </c>
      <c r="K38" s="2"/>
      <c r="L38" s="76">
        <v>46199</v>
      </c>
      <c r="M38" s="2" t="s">
        <v>1379</v>
      </c>
      <c r="N38" s="2" t="s">
        <v>1380</v>
      </c>
      <c r="O38" s="76"/>
      <c r="P38" s="2"/>
      <c r="Q38" s="2"/>
      <c r="R38" s="2"/>
      <c r="S38" s="2"/>
      <c r="T38" s="2"/>
      <c r="U38" s="67"/>
      <c r="V38"/>
      <c r="W38"/>
    </row>
    <row r="39" spans="1:23" s="30" customFormat="1" ht="99.75">
      <c r="A39" s="66">
        <f t="shared" si="0"/>
        <v>34</v>
      </c>
      <c r="B39" s="2" t="s">
        <v>253</v>
      </c>
      <c r="C39" s="2" t="s">
        <v>679</v>
      </c>
      <c r="D39" s="2" t="s">
        <v>1419</v>
      </c>
      <c r="E39" s="139" t="s">
        <v>1378</v>
      </c>
      <c r="F39" s="139" t="s">
        <v>122</v>
      </c>
      <c r="G39" s="2" t="s">
        <v>123</v>
      </c>
      <c r="H39" s="2" t="s">
        <v>149</v>
      </c>
      <c r="I39" s="2" t="s">
        <v>128</v>
      </c>
      <c r="J39" s="2" t="s">
        <v>1358</v>
      </c>
      <c r="K39" s="2"/>
      <c r="L39" s="76">
        <v>46217</v>
      </c>
      <c r="M39" s="2" t="s">
        <v>1379</v>
      </c>
      <c r="N39" s="2" t="s">
        <v>1380</v>
      </c>
      <c r="O39" s="76"/>
      <c r="P39" s="2"/>
      <c r="Q39" s="2"/>
      <c r="R39" s="2"/>
      <c r="S39" s="2"/>
      <c r="T39" s="2"/>
      <c r="U39" s="67"/>
      <c r="V39"/>
      <c r="W39"/>
    </row>
    <row r="40" spans="1:23" s="30" customFormat="1" ht="99.75">
      <c r="A40" s="66">
        <f t="shared" si="0"/>
        <v>35</v>
      </c>
      <c r="B40" s="2" t="s">
        <v>253</v>
      </c>
      <c r="C40" s="2" t="s">
        <v>679</v>
      </c>
      <c r="D40" s="2" t="s">
        <v>1446</v>
      </c>
      <c r="E40" s="139" t="s">
        <v>1378</v>
      </c>
      <c r="F40" s="139" t="s">
        <v>122</v>
      </c>
      <c r="G40" s="2" t="s">
        <v>123</v>
      </c>
      <c r="H40" s="2" t="s">
        <v>149</v>
      </c>
      <c r="I40" s="2" t="s">
        <v>128</v>
      </c>
      <c r="J40" s="2" t="s">
        <v>1358</v>
      </c>
      <c r="K40" s="2"/>
      <c r="L40" s="76">
        <v>46171</v>
      </c>
      <c r="M40" s="2" t="s">
        <v>1379</v>
      </c>
      <c r="N40" s="2" t="s">
        <v>1380</v>
      </c>
      <c r="O40" s="76"/>
      <c r="P40" s="2"/>
      <c r="Q40" s="2"/>
      <c r="R40" s="2"/>
      <c r="S40" s="2"/>
      <c r="T40" s="2"/>
      <c r="U40" s="67"/>
      <c r="V40"/>
      <c r="W40"/>
    </row>
    <row r="41" spans="1:23" s="30" customFormat="1" ht="99.75">
      <c r="A41" s="66">
        <f t="shared" si="0"/>
        <v>36</v>
      </c>
      <c r="B41" s="2" t="s">
        <v>253</v>
      </c>
      <c r="C41" s="2" t="s">
        <v>679</v>
      </c>
      <c r="D41" s="2" t="s">
        <v>1418</v>
      </c>
      <c r="E41" s="139" t="s">
        <v>1378</v>
      </c>
      <c r="F41" s="139" t="s">
        <v>122</v>
      </c>
      <c r="G41" s="2" t="s">
        <v>123</v>
      </c>
      <c r="H41" s="2" t="s">
        <v>149</v>
      </c>
      <c r="I41" s="2" t="s">
        <v>128</v>
      </c>
      <c r="J41" s="2" t="s">
        <v>1358</v>
      </c>
      <c r="K41" s="2"/>
      <c r="L41" s="76">
        <v>46217</v>
      </c>
      <c r="M41" s="2" t="s">
        <v>1379</v>
      </c>
      <c r="N41" s="2" t="s">
        <v>1380</v>
      </c>
      <c r="O41" s="76"/>
      <c r="P41" s="2"/>
      <c r="Q41" s="2"/>
      <c r="R41" s="2"/>
      <c r="S41" s="2"/>
      <c r="T41" s="2"/>
      <c r="U41" s="67"/>
      <c r="V41"/>
      <c r="W41"/>
    </row>
    <row r="42" spans="1:23" s="30" customFormat="1" ht="99.75">
      <c r="A42" s="66">
        <f t="shared" si="0"/>
        <v>37</v>
      </c>
      <c r="B42" s="2" t="s">
        <v>253</v>
      </c>
      <c r="C42" s="2" t="s">
        <v>679</v>
      </c>
      <c r="D42" s="2" t="s">
        <v>1406</v>
      </c>
      <c r="E42" s="139" t="s">
        <v>1378</v>
      </c>
      <c r="F42" s="139" t="s">
        <v>122</v>
      </c>
      <c r="G42" s="2" t="s">
        <v>123</v>
      </c>
      <c r="H42" s="2" t="s">
        <v>149</v>
      </c>
      <c r="I42" s="2" t="s">
        <v>128</v>
      </c>
      <c r="J42" s="2" t="s">
        <v>1358</v>
      </c>
      <c r="K42" s="2"/>
      <c r="L42" s="76">
        <v>46234</v>
      </c>
      <c r="M42" s="2" t="s">
        <v>1379</v>
      </c>
      <c r="N42" s="2" t="s">
        <v>1380</v>
      </c>
      <c r="O42" s="76"/>
      <c r="P42" s="2"/>
      <c r="Q42" s="2"/>
      <c r="R42" s="2"/>
      <c r="S42" s="2"/>
      <c r="T42" s="2"/>
      <c r="U42" s="67"/>
      <c r="V42"/>
      <c r="W42"/>
    </row>
    <row r="43" spans="1:23" s="30" customFormat="1" ht="99.75">
      <c r="A43" s="66">
        <f t="shared" si="0"/>
        <v>38</v>
      </c>
      <c r="B43" s="2" t="s">
        <v>253</v>
      </c>
      <c r="C43" s="2" t="s">
        <v>679</v>
      </c>
      <c r="D43" s="2" t="s">
        <v>1477</v>
      </c>
      <c r="E43" s="139" t="s">
        <v>1378</v>
      </c>
      <c r="F43" s="139" t="s">
        <v>122</v>
      </c>
      <c r="G43" s="2" t="s">
        <v>123</v>
      </c>
      <c r="H43" s="2" t="s">
        <v>149</v>
      </c>
      <c r="I43" s="2" t="s">
        <v>128</v>
      </c>
      <c r="J43" s="2" t="s">
        <v>1358</v>
      </c>
      <c r="K43" s="2"/>
      <c r="L43" s="76">
        <v>46234</v>
      </c>
      <c r="M43" s="2" t="s">
        <v>1379</v>
      </c>
      <c r="N43" s="2" t="s">
        <v>1380</v>
      </c>
      <c r="O43" s="76"/>
      <c r="P43" s="2"/>
      <c r="Q43" s="2"/>
      <c r="R43" s="2"/>
      <c r="S43" s="2"/>
      <c r="T43" s="2"/>
      <c r="U43" s="67"/>
      <c r="V43"/>
      <c r="W43"/>
    </row>
    <row r="44" spans="1:23" s="30" customFormat="1" ht="99.75">
      <c r="A44" s="66">
        <f t="shared" si="0"/>
        <v>39</v>
      </c>
      <c r="B44" s="2" t="s">
        <v>253</v>
      </c>
      <c r="C44" s="2" t="s">
        <v>679</v>
      </c>
      <c r="D44" s="2" t="s">
        <v>1492</v>
      </c>
      <c r="E44" s="139" t="s">
        <v>1378</v>
      </c>
      <c r="F44" s="139" t="s">
        <v>122</v>
      </c>
      <c r="G44" s="2" t="s">
        <v>123</v>
      </c>
      <c r="H44" s="2" t="s">
        <v>149</v>
      </c>
      <c r="I44" s="2" t="s">
        <v>128</v>
      </c>
      <c r="J44" s="2" t="s">
        <v>1358</v>
      </c>
      <c r="K44" s="2"/>
      <c r="L44" s="76">
        <v>46199</v>
      </c>
      <c r="M44" s="2" t="s">
        <v>1379</v>
      </c>
      <c r="N44" s="2" t="s">
        <v>1380</v>
      </c>
      <c r="O44" s="76"/>
      <c r="P44" s="2"/>
      <c r="Q44" s="2"/>
      <c r="R44" s="2"/>
      <c r="S44" s="2"/>
      <c r="T44" s="2"/>
      <c r="U44" s="67"/>
      <c r="V44"/>
      <c r="W44"/>
    </row>
    <row r="45" spans="1:23" s="30" customFormat="1" ht="99.75">
      <c r="A45" s="66">
        <f t="shared" si="0"/>
        <v>40</v>
      </c>
      <c r="B45" s="2" t="s">
        <v>253</v>
      </c>
      <c r="C45" s="2" t="s">
        <v>679</v>
      </c>
      <c r="D45" s="2" t="s">
        <v>1414</v>
      </c>
      <c r="E45" s="139" t="s">
        <v>1378</v>
      </c>
      <c r="F45" s="139" t="s">
        <v>122</v>
      </c>
      <c r="G45" s="2" t="s">
        <v>123</v>
      </c>
      <c r="H45" s="2" t="s">
        <v>149</v>
      </c>
      <c r="I45" s="2" t="s">
        <v>128</v>
      </c>
      <c r="J45" s="2" t="s">
        <v>1358</v>
      </c>
      <c r="K45" s="2"/>
      <c r="L45" s="76">
        <v>46248</v>
      </c>
      <c r="M45" s="2" t="s">
        <v>1379</v>
      </c>
      <c r="N45" s="2" t="s">
        <v>1380</v>
      </c>
      <c r="O45" s="76"/>
      <c r="P45" s="2"/>
      <c r="Q45" s="2"/>
      <c r="R45" s="2"/>
      <c r="S45" s="2"/>
      <c r="T45" s="2"/>
      <c r="U45" s="67"/>
      <c r="V45"/>
      <c r="W45"/>
    </row>
    <row r="46" spans="1:23" s="30" customFormat="1" ht="99.75">
      <c r="A46" s="66">
        <f t="shared" si="0"/>
        <v>41</v>
      </c>
      <c r="B46" s="2" t="s">
        <v>253</v>
      </c>
      <c r="C46" s="2" t="s">
        <v>679</v>
      </c>
      <c r="D46" s="2" t="s">
        <v>1447</v>
      </c>
      <c r="E46" s="139" t="s">
        <v>1378</v>
      </c>
      <c r="F46" s="139" t="s">
        <v>122</v>
      </c>
      <c r="G46" s="2" t="s">
        <v>123</v>
      </c>
      <c r="H46" s="2" t="s">
        <v>149</v>
      </c>
      <c r="I46" s="2" t="s">
        <v>128</v>
      </c>
      <c r="J46" s="2" t="s">
        <v>1358</v>
      </c>
      <c r="K46" s="2"/>
      <c r="L46" s="76">
        <v>46248</v>
      </c>
      <c r="M46" s="2" t="s">
        <v>1379</v>
      </c>
      <c r="N46" s="2" t="s">
        <v>1380</v>
      </c>
      <c r="O46" s="76"/>
      <c r="P46" s="2"/>
      <c r="Q46" s="2"/>
      <c r="R46" s="2"/>
      <c r="S46" s="2"/>
      <c r="T46" s="2"/>
      <c r="U46" s="67"/>
      <c r="V46"/>
      <c r="W46"/>
    </row>
    <row r="47" spans="1:23" s="30" customFormat="1" ht="71.25">
      <c r="A47" s="66">
        <f t="shared" si="0"/>
        <v>42</v>
      </c>
      <c r="B47" s="2" t="s">
        <v>253</v>
      </c>
      <c r="C47" s="2" t="s">
        <v>679</v>
      </c>
      <c r="D47" s="2" t="s">
        <v>1446</v>
      </c>
      <c r="E47" s="139" t="s">
        <v>1378</v>
      </c>
      <c r="F47" s="139" t="s">
        <v>122</v>
      </c>
      <c r="G47" s="2" t="s">
        <v>123</v>
      </c>
      <c r="H47" s="2" t="s">
        <v>149</v>
      </c>
      <c r="I47" s="2" t="s">
        <v>128</v>
      </c>
      <c r="J47" s="2" t="s">
        <v>55</v>
      </c>
      <c r="K47" s="2"/>
      <c r="L47" s="76">
        <v>46171</v>
      </c>
      <c r="M47" s="2" t="s">
        <v>1379</v>
      </c>
      <c r="N47" s="2" t="s">
        <v>1380</v>
      </c>
      <c r="O47" s="76"/>
      <c r="P47" s="2"/>
      <c r="Q47" s="2"/>
      <c r="R47" s="2"/>
      <c r="S47" s="2"/>
      <c r="T47" s="2"/>
      <c r="U47" s="67"/>
      <c r="V47"/>
      <c r="W47"/>
    </row>
    <row r="48" spans="1:23" s="30" customFormat="1" ht="71.25">
      <c r="A48" s="66">
        <f t="shared" si="0"/>
        <v>43</v>
      </c>
      <c r="B48" s="2" t="s">
        <v>253</v>
      </c>
      <c r="C48" s="2" t="s">
        <v>679</v>
      </c>
      <c r="D48" s="2" t="s">
        <v>1447</v>
      </c>
      <c r="E48" s="139" t="s">
        <v>1378</v>
      </c>
      <c r="F48" s="139" t="s">
        <v>122</v>
      </c>
      <c r="G48" s="2" t="s">
        <v>123</v>
      </c>
      <c r="H48" s="2" t="s">
        <v>149</v>
      </c>
      <c r="I48" s="2" t="s">
        <v>128</v>
      </c>
      <c r="J48" s="2" t="s">
        <v>55</v>
      </c>
      <c r="K48" s="2"/>
      <c r="L48" s="76">
        <v>46248</v>
      </c>
      <c r="M48" s="2" t="s">
        <v>1379</v>
      </c>
      <c r="N48" s="2" t="s">
        <v>1380</v>
      </c>
      <c r="O48" s="76"/>
      <c r="P48" s="2"/>
      <c r="Q48" s="2"/>
      <c r="R48" s="2"/>
      <c r="S48" s="2"/>
      <c r="T48" s="2"/>
      <c r="U48" s="67"/>
      <c r="V48"/>
      <c r="W48"/>
    </row>
    <row r="49" spans="1:23" s="30" customFormat="1" ht="71.25">
      <c r="A49" s="66">
        <f t="shared" si="0"/>
        <v>44</v>
      </c>
      <c r="B49" s="2" t="s">
        <v>253</v>
      </c>
      <c r="C49" s="2" t="s">
        <v>679</v>
      </c>
      <c r="D49" s="2" t="s">
        <v>1491</v>
      </c>
      <c r="E49" s="139" t="s">
        <v>1378</v>
      </c>
      <c r="F49" s="139" t="s">
        <v>122</v>
      </c>
      <c r="G49" s="2" t="s">
        <v>123</v>
      </c>
      <c r="H49" s="2" t="s">
        <v>149</v>
      </c>
      <c r="I49" s="2" t="s">
        <v>128</v>
      </c>
      <c r="J49" s="2" t="s">
        <v>55</v>
      </c>
      <c r="K49" s="2"/>
      <c r="L49" s="76">
        <v>46290</v>
      </c>
      <c r="M49" s="2" t="s">
        <v>1379</v>
      </c>
      <c r="N49" s="2" t="s">
        <v>1380</v>
      </c>
      <c r="O49" s="76"/>
      <c r="P49" s="2"/>
      <c r="Q49" s="2"/>
      <c r="R49" s="2"/>
      <c r="S49" s="2"/>
      <c r="T49" s="2"/>
      <c r="U49" s="67"/>
      <c r="V49"/>
      <c r="W49"/>
    </row>
    <row r="50" spans="1:23" s="30" customFormat="1" ht="71.25">
      <c r="A50" s="66">
        <f t="shared" si="0"/>
        <v>45</v>
      </c>
      <c r="B50" s="2" t="s">
        <v>253</v>
      </c>
      <c r="C50" s="2" t="s">
        <v>679</v>
      </c>
      <c r="D50" s="2" t="s">
        <v>1418</v>
      </c>
      <c r="E50" s="139" t="s">
        <v>1378</v>
      </c>
      <c r="F50" s="139" t="s">
        <v>122</v>
      </c>
      <c r="G50" s="2" t="s">
        <v>140</v>
      </c>
      <c r="H50" s="2" t="s">
        <v>149</v>
      </c>
      <c r="I50" s="2" t="s">
        <v>128</v>
      </c>
      <c r="J50" s="2" t="s">
        <v>55</v>
      </c>
      <c r="K50" s="2"/>
      <c r="L50" s="76">
        <v>46192</v>
      </c>
      <c r="M50" s="2" t="s">
        <v>1379</v>
      </c>
      <c r="N50" s="2" t="s">
        <v>1380</v>
      </c>
      <c r="O50" s="76"/>
      <c r="P50" s="2"/>
      <c r="Q50" s="2"/>
      <c r="R50" s="2"/>
      <c r="S50" s="2"/>
      <c r="T50" s="2"/>
      <c r="U50" s="67"/>
      <c r="V50"/>
      <c r="W50"/>
    </row>
    <row r="51" spans="1:23" s="30" customFormat="1" ht="71.25">
      <c r="A51" s="66">
        <f t="shared" si="0"/>
        <v>46</v>
      </c>
      <c r="B51" s="2" t="s">
        <v>253</v>
      </c>
      <c r="C51" s="2" t="s">
        <v>679</v>
      </c>
      <c r="D51" s="2" t="s">
        <v>1407</v>
      </c>
      <c r="E51" s="139" t="s">
        <v>1378</v>
      </c>
      <c r="F51" s="139" t="s">
        <v>122</v>
      </c>
      <c r="G51" s="2" t="s">
        <v>140</v>
      </c>
      <c r="H51" s="2" t="s">
        <v>149</v>
      </c>
      <c r="I51" s="2" t="s">
        <v>128</v>
      </c>
      <c r="J51" s="2" t="s">
        <v>55</v>
      </c>
      <c r="K51" s="2"/>
      <c r="L51" s="76">
        <v>46312</v>
      </c>
      <c r="M51" s="2" t="s">
        <v>1379</v>
      </c>
      <c r="N51" s="2" t="s">
        <v>1380</v>
      </c>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27"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O6:O2005 L6:L2005" xr:uid="{A88B8615-2D42-449B-988D-258FD037DEF6}">
      <formula1>46022</formula1>
      <formula2>46388</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D373149-5D35-4B70-A619-4A31F4430584}"/>
    <dataValidation allowBlank="1" showInputMessage="1" showErrorMessage="1" prompt="Relacione las acciones de mejora, medidas a implementar, estrategias y/o el estado de los compromisos adquiridos por el prestador, tendientes a resolver la situación encontrada. " sqref="T5" xr:uid="{D5F3DD1C-323F-4E21-AF4A-DACA99028AF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BB0061B-6B1B-4A2F-BEBE-0249C0F7AA8D}"/>
    <dataValidation allowBlank="1" showInputMessage="1" showErrorMessage="1" prompt="Indique la dirección de acceso -LINK DE CONSULTA- al documento que se dejó como evidencia de la actuación realizada y que aparece en el Archivo Digital dispuesto por la ETC para este fin." sqref="R5" xr:uid="{6AED9236-E33D-455D-94B0-638EF76C5AAE}"/>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69DD29B3-CC2D-4CA3-B3E7-9B0F579A4307}"/>
    <dataValidation allowBlank="1" showInputMessage="1" showErrorMessage="1" prompt="Indique el tipo de actuación que se realizó, tomando como base la siguiente lista desplegable:" sqref="P5" xr:uid="{3166E644-6917-4F48-BC3B-D8C7557A170D}"/>
    <dataValidation allowBlank="1" showInputMessage="1" showErrorMessage="1" prompt="Indique la fecha real en que se realizó la visita o actuación." sqref="O5" xr:uid="{8753E5DA-3C6B-4D4F-BDBC-DCC952EB6A6A}"/>
    <dataValidation allowBlank="1" showInputMessage="1" showErrorMessage="1" prompt="Incluya el nombre del área o del proceso al que pertenecen los funcionarios encargados de realizar la actuación." sqref="N5" xr:uid="{E037C8E8-48BF-4E50-9F46-345EC0708013}"/>
    <dataValidation allowBlank="1" showInputMessage="1" showErrorMessage="1" prompt="Incluya los nombres y apellidos de los funcionarios RESPONSABLES de realizar la actuación." sqref="M5" xr:uid="{FEB2B994-B6D2-413F-9830-3E672B8EDC97}"/>
    <dataValidation allowBlank="1" showInputMessage="1" showErrorMessage="1" prompt="Agregue la fecha prevista para la actuación PROGRAMADA." sqref="L5" xr:uid="{1318400E-3E47-45F1-B256-108104781114}"/>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F7288F3-83C9-4856-A5AD-641FAA35FC5E}"/>
    <dataValidation allowBlank="1" showInputMessage="1" showErrorMessage="1" prompt="Seleccione la Actividad de Control sobre la prestación del servicio que se desarrollará de acuerdo con el TIPO DE PRESTADOR y el SUBTEMA diligenciado anteriormente:" sqref="J5" xr:uid="{36BF2F60-177D-4973-9C53-1D1D670242F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86E7F03-6D3A-4401-8B30-C1114A90FF4D}"/>
    <dataValidation allowBlank="1" showInputMessage="1" showErrorMessage="1" prompt="Seleccione la razón o el criterio por el cual fue priorizado el Establecimiento Educativo para realizar  esta intervención, según la Lista Desplegable:" sqref="H5" xr:uid="{2424DEB4-57AA-45DA-8BA2-4FBFB581F161}"/>
    <dataValidation allowBlank="1" showInputMessage="1" showErrorMessage="1" prompt="Seleccione el tipo de prestador que corresponda en la Lista Desplegable:_x000a_1. EPBM, 2. ETDH, 3. Educación inicial, 4. Educación para Jóvenes y Adultos, 5. Asopadres_x000a_" sqref="G5" xr:uid="{151E5060-37F7-4646-B7F7-BE7146FCEC24}"/>
    <dataValidation allowBlank="1" showInputMessage="1" showErrorMessage="1" prompt="Seleccione a qué sector pertenece el prestador: " sqref="F5" xr:uid="{5342AC2E-268E-4DD9-9C49-CD71CA354ADA}"/>
    <dataValidation allowBlank="1" showInputMessage="1" showErrorMessage="1" prompt="Indique el nombre de la sede del EE en donde se ejecutará la visita y/o actuación" sqref="E5" xr:uid="{DA4BECB0-2150-4F89-8662-644E9EFE0648}"/>
    <dataValidation allowBlank="1" showInputMessage="1" showErrorMessage="1" prompt="Identifique el EE priorizado para visitar o para ejecutar otro tipo de actuación según los criterios aplicados para elaborar el POAIV" sqref="D5" xr:uid="{4078BB78-A96F-4084-B091-E9936793217D}"/>
    <dataValidation allowBlank="1" showInputMessage="1" showErrorMessage="1" prompt="Incluya el nombre del municipio al que pertenece el EE objeto de la actuación" sqref="C5" xr:uid="{9D6E91A5-E9FF-43CA-A068-CFA519C85D10}"/>
    <dataValidation allowBlank="1" showInputMessage="1" showErrorMessage="1" prompt="Incluya el nombre del Departamento al que pertenece el EE objeto de la actuación" sqref="B5" xr:uid="{7316FC22-058C-478F-9ADD-88F4C331ACEF}"/>
    <dataValidation allowBlank="1" showInputMessage="1" showErrorMessage="1" prompt="Enumere los EE que serán atendidos en el período" sqref="A5" xr:uid="{70E3E358-B5B6-41AE-A994-93576259C084}"/>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topLeftCell="D4" zoomScale="80" zoomScaleNormal="80" workbookViewId="0">
      <selection activeCell="D50" sqref="D50"/>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32" style="3" customWidth="1"/>
    <col min="10" max="10" width="41.2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67" t="e" vm="1">
        <v>#VALUE!</v>
      </c>
      <c r="B1" s="167"/>
      <c r="C1" s="167"/>
      <c r="D1" s="167"/>
      <c r="E1" s="167" t="e" vm="4">
        <v>#VALUE!</v>
      </c>
      <c r="F1" s="167"/>
      <c r="G1" s="167"/>
      <c r="H1" s="167"/>
      <c r="I1" s="167"/>
      <c r="J1" s="167"/>
      <c r="K1" s="167"/>
      <c r="L1" s="167"/>
      <c r="M1" s="167"/>
      <c r="N1" s="167"/>
      <c r="O1" s="167"/>
      <c r="P1" s="167"/>
      <c r="Q1" s="167"/>
      <c r="R1" s="167"/>
      <c r="S1" s="167" t="e" vm="3">
        <v>#VALUE!</v>
      </c>
      <c r="T1" s="167"/>
      <c r="U1" s="167"/>
    </row>
    <row r="2" spans="1:23 16381:16382" ht="20.25">
      <c r="A2" s="171" t="s">
        <v>1375</v>
      </c>
      <c r="B2" s="171"/>
      <c r="C2" s="171"/>
      <c r="D2" s="171"/>
      <c r="E2" s="171"/>
      <c r="F2" s="171"/>
      <c r="G2" s="171"/>
      <c r="H2" s="171"/>
      <c r="I2" s="171"/>
      <c r="J2" s="171"/>
      <c r="K2" s="171"/>
      <c r="L2" s="171"/>
      <c r="M2" s="171"/>
      <c r="N2" s="171"/>
      <c r="O2" s="171"/>
      <c r="P2" s="171"/>
      <c r="Q2" s="171"/>
      <c r="R2" s="171"/>
      <c r="S2" s="171"/>
      <c r="T2" s="171"/>
      <c r="U2" s="171"/>
      <c r="V2" s="171"/>
      <c r="W2" s="171"/>
    </row>
    <row r="3" spans="1:23 16381:16382" ht="20.25">
      <c r="A3" s="172" t="s">
        <v>1325</v>
      </c>
      <c r="B3" s="173"/>
      <c r="C3" s="173"/>
      <c r="D3" s="173"/>
      <c r="E3" s="173"/>
      <c r="F3" s="173"/>
      <c r="G3" s="173"/>
      <c r="H3" s="173"/>
      <c r="I3" s="173"/>
      <c r="J3" s="173"/>
      <c r="K3" s="173"/>
      <c r="L3" s="173"/>
      <c r="M3" s="173"/>
      <c r="N3" s="173"/>
      <c r="O3" s="173"/>
      <c r="P3" s="173"/>
      <c r="Q3" s="173"/>
      <c r="R3" s="173"/>
      <c r="S3" s="173"/>
      <c r="T3" s="173"/>
      <c r="U3" s="173"/>
      <c r="V3" s="173"/>
      <c r="W3" s="173"/>
    </row>
    <row r="4" spans="1:23 16381:16382" ht="41.25" customHeight="1">
      <c r="A4" s="164" t="s">
        <v>1300</v>
      </c>
      <c r="B4" s="165"/>
      <c r="C4" s="165"/>
      <c r="D4" s="165"/>
      <c r="E4" s="165"/>
      <c r="F4" s="165"/>
      <c r="G4" s="165"/>
      <c r="H4" s="165"/>
      <c r="I4" s="165"/>
      <c r="J4" s="165"/>
      <c r="K4" s="165"/>
      <c r="L4" s="165"/>
      <c r="M4" s="165"/>
      <c r="N4" s="165"/>
      <c r="O4" s="166" t="s">
        <v>1301</v>
      </c>
      <c r="P4" s="166"/>
      <c r="Q4" s="166"/>
      <c r="R4" s="166"/>
      <c r="S4" s="166"/>
      <c r="T4" s="166"/>
      <c r="U4" s="166"/>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85.5">
      <c r="A6" s="66">
        <v>1</v>
      </c>
      <c r="B6" s="140" t="s">
        <v>253</v>
      </c>
      <c r="C6" s="140" t="s">
        <v>679</v>
      </c>
      <c r="D6" s="140" t="s">
        <v>1524</v>
      </c>
      <c r="E6" s="140" t="s">
        <v>1431</v>
      </c>
      <c r="F6" s="140" t="s">
        <v>138</v>
      </c>
      <c r="G6" s="140" t="s">
        <v>123</v>
      </c>
      <c r="H6" s="140" t="s">
        <v>187</v>
      </c>
      <c r="I6" s="140" t="s">
        <v>129</v>
      </c>
      <c r="J6" s="140" t="s">
        <v>1365</v>
      </c>
      <c r="K6" s="140"/>
      <c r="L6" s="141">
        <v>46083</v>
      </c>
      <c r="M6" s="140" t="s">
        <v>1432</v>
      </c>
      <c r="N6" s="140" t="s">
        <v>1433</v>
      </c>
      <c r="O6" s="76"/>
      <c r="P6" s="2"/>
      <c r="Q6" s="2"/>
      <c r="R6" s="2"/>
      <c r="S6" s="2"/>
      <c r="T6" s="2"/>
      <c r="U6" s="67"/>
      <c r="V6"/>
      <c r="W6"/>
      <c r="XFA6" s="32"/>
      <c r="XFB6" s="3"/>
    </row>
    <row r="7" spans="1:23 16381:16382" s="30" customFormat="1" ht="85.5">
      <c r="A7" s="66">
        <f>+A6+1</f>
        <v>2</v>
      </c>
      <c r="B7" s="140" t="s">
        <v>253</v>
      </c>
      <c r="C7" s="140" t="s">
        <v>679</v>
      </c>
      <c r="D7" s="140" t="s">
        <v>1525</v>
      </c>
      <c r="E7" s="140" t="s">
        <v>1431</v>
      </c>
      <c r="F7" s="140" t="s">
        <v>138</v>
      </c>
      <c r="G7" s="140" t="s">
        <v>123</v>
      </c>
      <c r="H7" s="140" t="s">
        <v>187</v>
      </c>
      <c r="I7" s="140" t="s">
        <v>129</v>
      </c>
      <c r="J7" s="140" t="s">
        <v>1365</v>
      </c>
      <c r="K7" s="140"/>
      <c r="L7" s="141">
        <v>46084</v>
      </c>
      <c r="M7" s="140" t="s">
        <v>1432</v>
      </c>
      <c r="N7" s="140" t="s">
        <v>1433</v>
      </c>
      <c r="O7" s="76"/>
      <c r="P7" s="2"/>
      <c r="Q7" s="2"/>
      <c r="R7" s="2"/>
      <c r="S7" s="2"/>
      <c r="T7" s="2"/>
      <c r="U7" s="67"/>
      <c r="V7"/>
      <c r="W7"/>
      <c r="XFA7" s="32"/>
      <c r="XFB7" s="3"/>
    </row>
    <row r="8" spans="1:23 16381:16382" s="30" customFormat="1" ht="85.5">
      <c r="A8" s="66">
        <f t="shared" ref="A8:A71" si="0">+A7+1</f>
        <v>3</v>
      </c>
      <c r="B8" s="140" t="s">
        <v>253</v>
      </c>
      <c r="C8" s="140" t="s">
        <v>679</v>
      </c>
      <c r="D8" s="140" t="s">
        <v>1526</v>
      </c>
      <c r="E8" s="140" t="s">
        <v>1431</v>
      </c>
      <c r="F8" s="140" t="s">
        <v>138</v>
      </c>
      <c r="G8" s="140" t="s">
        <v>123</v>
      </c>
      <c r="H8" s="140" t="s">
        <v>187</v>
      </c>
      <c r="I8" s="140" t="s">
        <v>129</v>
      </c>
      <c r="J8" s="140" t="s">
        <v>1365</v>
      </c>
      <c r="K8" s="140"/>
      <c r="L8" s="141">
        <v>46084</v>
      </c>
      <c r="M8" s="140" t="s">
        <v>1432</v>
      </c>
      <c r="N8" s="140" t="s">
        <v>1433</v>
      </c>
      <c r="O8" s="76"/>
      <c r="P8" s="2"/>
      <c r="Q8" s="2"/>
      <c r="R8" s="2"/>
      <c r="S8" s="2"/>
      <c r="T8" s="2"/>
      <c r="U8" s="67"/>
      <c r="V8"/>
      <c r="W8"/>
      <c r="XFA8" s="32"/>
      <c r="XFB8" s="3"/>
    </row>
    <row r="9" spans="1:23 16381:16382" s="30" customFormat="1" ht="85.5">
      <c r="A9" s="66">
        <f t="shared" si="0"/>
        <v>4</v>
      </c>
      <c r="B9" s="140" t="s">
        <v>253</v>
      </c>
      <c r="C9" s="140" t="s">
        <v>679</v>
      </c>
      <c r="D9" s="140" t="s">
        <v>1434</v>
      </c>
      <c r="E9" s="140" t="s">
        <v>1431</v>
      </c>
      <c r="F9" s="140" t="s">
        <v>138</v>
      </c>
      <c r="G9" s="140" t="s">
        <v>123</v>
      </c>
      <c r="H9" s="140" t="s">
        <v>187</v>
      </c>
      <c r="I9" s="140" t="s">
        <v>129</v>
      </c>
      <c r="J9" s="140" t="s">
        <v>1365</v>
      </c>
      <c r="K9" s="140"/>
      <c r="L9" s="141">
        <v>46086</v>
      </c>
      <c r="M9" s="140" t="s">
        <v>1432</v>
      </c>
      <c r="N9" s="140" t="s">
        <v>1433</v>
      </c>
      <c r="O9" s="76"/>
      <c r="P9" s="2"/>
      <c r="Q9" s="2"/>
      <c r="R9" s="2"/>
      <c r="S9" s="2"/>
      <c r="T9" s="2"/>
      <c r="U9" s="67"/>
      <c r="V9"/>
      <c r="W9"/>
      <c r="XFA9" s="32"/>
      <c r="XFB9" s="3"/>
    </row>
    <row r="10" spans="1:23 16381:16382" s="30" customFormat="1" ht="85.5">
      <c r="A10" s="66">
        <f t="shared" si="0"/>
        <v>5</v>
      </c>
      <c r="B10" s="140" t="s">
        <v>253</v>
      </c>
      <c r="C10" s="140" t="s">
        <v>679</v>
      </c>
      <c r="D10" s="140" t="s">
        <v>1555</v>
      </c>
      <c r="E10" s="140" t="s">
        <v>1431</v>
      </c>
      <c r="F10" s="140" t="s">
        <v>138</v>
      </c>
      <c r="G10" s="140" t="s">
        <v>123</v>
      </c>
      <c r="H10" s="140" t="s">
        <v>187</v>
      </c>
      <c r="I10" s="140" t="s">
        <v>129</v>
      </c>
      <c r="J10" s="140" t="s">
        <v>1365</v>
      </c>
      <c r="K10" s="140"/>
      <c r="L10" s="141">
        <v>46087</v>
      </c>
      <c r="M10" s="140" t="s">
        <v>1432</v>
      </c>
      <c r="N10" s="140" t="s">
        <v>1433</v>
      </c>
      <c r="O10" s="76"/>
      <c r="P10" s="2"/>
      <c r="Q10" s="2"/>
      <c r="R10" s="2"/>
      <c r="S10" s="2"/>
      <c r="T10" s="2"/>
      <c r="U10" s="67"/>
      <c r="V10"/>
      <c r="W10"/>
      <c r="XFA10" s="32"/>
      <c r="XFB10" s="3"/>
    </row>
    <row r="11" spans="1:23 16381:16382" s="30" customFormat="1" ht="85.5">
      <c r="A11" s="66">
        <f t="shared" si="0"/>
        <v>6</v>
      </c>
      <c r="B11" s="140" t="s">
        <v>253</v>
      </c>
      <c r="C11" s="140" t="s">
        <v>679</v>
      </c>
      <c r="D11" s="140" t="s">
        <v>1528</v>
      </c>
      <c r="E11" s="140" t="s">
        <v>1431</v>
      </c>
      <c r="F11" s="140" t="s">
        <v>138</v>
      </c>
      <c r="G11" s="140" t="s">
        <v>123</v>
      </c>
      <c r="H11" s="140" t="s">
        <v>187</v>
      </c>
      <c r="I11" s="140" t="s">
        <v>129</v>
      </c>
      <c r="J11" s="140" t="s">
        <v>1365</v>
      </c>
      <c r="K11" s="140"/>
      <c r="L11" s="141">
        <v>46090</v>
      </c>
      <c r="M11" s="140" t="s">
        <v>1432</v>
      </c>
      <c r="N11" s="140" t="s">
        <v>1433</v>
      </c>
      <c r="O11" s="76"/>
      <c r="P11" s="2"/>
      <c r="Q11" s="2"/>
      <c r="R11" s="2"/>
      <c r="S11" s="2"/>
      <c r="T11" s="2"/>
      <c r="U11" s="67"/>
      <c r="V11"/>
      <c r="W11"/>
      <c r="XFA11" s="32"/>
      <c r="XFB11" s="3"/>
    </row>
    <row r="12" spans="1:23 16381:16382" s="30" customFormat="1" ht="85.5">
      <c r="A12" s="66">
        <f t="shared" si="0"/>
        <v>7</v>
      </c>
      <c r="B12" s="140" t="s">
        <v>253</v>
      </c>
      <c r="C12" s="140" t="s">
        <v>679</v>
      </c>
      <c r="D12" s="140" t="s">
        <v>1529</v>
      </c>
      <c r="E12" s="140" t="s">
        <v>1431</v>
      </c>
      <c r="F12" s="140" t="s">
        <v>138</v>
      </c>
      <c r="G12" s="140" t="s">
        <v>123</v>
      </c>
      <c r="H12" s="140" t="s">
        <v>187</v>
      </c>
      <c r="I12" s="140" t="s">
        <v>129</v>
      </c>
      <c r="J12" s="140" t="s">
        <v>1365</v>
      </c>
      <c r="K12" s="140"/>
      <c r="L12" s="141">
        <v>46091</v>
      </c>
      <c r="M12" s="140" t="s">
        <v>1432</v>
      </c>
      <c r="N12" s="140" t="s">
        <v>1433</v>
      </c>
      <c r="O12" s="76"/>
      <c r="P12" s="2"/>
      <c r="Q12" s="2"/>
      <c r="R12" s="2"/>
      <c r="S12" s="2"/>
      <c r="T12" s="2"/>
      <c r="U12" s="67"/>
      <c r="V12"/>
      <c r="W12"/>
      <c r="XFA12" s="32"/>
      <c r="XFB12" s="3"/>
    </row>
    <row r="13" spans="1:23 16381:16382" s="30" customFormat="1" ht="85.5">
      <c r="A13" s="66">
        <f t="shared" si="0"/>
        <v>8</v>
      </c>
      <c r="B13" s="140" t="s">
        <v>253</v>
      </c>
      <c r="C13" s="140" t="s">
        <v>679</v>
      </c>
      <c r="D13" s="140" t="s">
        <v>1530</v>
      </c>
      <c r="E13" s="140" t="s">
        <v>1431</v>
      </c>
      <c r="F13" s="140" t="s">
        <v>138</v>
      </c>
      <c r="G13" s="140" t="s">
        <v>123</v>
      </c>
      <c r="H13" s="140" t="s">
        <v>187</v>
      </c>
      <c r="I13" s="140" t="s">
        <v>129</v>
      </c>
      <c r="J13" s="140" t="s">
        <v>1365</v>
      </c>
      <c r="K13" s="140"/>
      <c r="L13" s="141">
        <v>46091</v>
      </c>
      <c r="M13" s="140" t="s">
        <v>1432</v>
      </c>
      <c r="N13" s="140" t="s">
        <v>1433</v>
      </c>
      <c r="O13" s="76"/>
      <c r="P13" s="2"/>
      <c r="Q13" s="2"/>
      <c r="R13" s="2"/>
      <c r="S13" s="2"/>
      <c r="T13" s="2"/>
      <c r="U13" s="67"/>
      <c r="V13"/>
      <c r="W13"/>
      <c r="XFA13" s="32"/>
      <c r="XFB13" s="3"/>
    </row>
    <row r="14" spans="1:23 16381:16382" s="30" customFormat="1" ht="85.5">
      <c r="A14" s="66">
        <f t="shared" si="0"/>
        <v>9</v>
      </c>
      <c r="B14" s="140" t="s">
        <v>253</v>
      </c>
      <c r="C14" s="140" t="s">
        <v>679</v>
      </c>
      <c r="D14" s="140" t="s">
        <v>1531</v>
      </c>
      <c r="E14" s="140" t="s">
        <v>1431</v>
      </c>
      <c r="F14" s="140" t="s">
        <v>138</v>
      </c>
      <c r="G14" s="140" t="s">
        <v>123</v>
      </c>
      <c r="H14" s="140" t="s">
        <v>187</v>
      </c>
      <c r="I14" s="140" t="s">
        <v>129</v>
      </c>
      <c r="J14" s="140" t="s">
        <v>1365</v>
      </c>
      <c r="K14" s="140"/>
      <c r="L14" s="141">
        <v>46092</v>
      </c>
      <c r="M14" s="140" t="s">
        <v>1432</v>
      </c>
      <c r="N14" s="140" t="s">
        <v>1433</v>
      </c>
      <c r="O14" s="76"/>
      <c r="P14" s="2"/>
      <c r="Q14" s="2"/>
      <c r="R14" s="2"/>
      <c r="S14" s="2"/>
      <c r="T14" s="2"/>
      <c r="U14" s="67"/>
      <c r="V14"/>
      <c r="W14"/>
      <c r="XFA14" s="32"/>
      <c r="XFB14" s="3"/>
    </row>
    <row r="15" spans="1:23 16381:16382" s="30" customFormat="1" ht="85.5">
      <c r="A15" s="66">
        <f t="shared" si="0"/>
        <v>10</v>
      </c>
      <c r="B15" s="140" t="s">
        <v>253</v>
      </c>
      <c r="C15" s="140" t="s">
        <v>679</v>
      </c>
      <c r="D15" s="140" t="s">
        <v>1435</v>
      </c>
      <c r="E15" s="140" t="s">
        <v>1431</v>
      </c>
      <c r="F15" s="140" t="s">
        <v>138</v>
      </c>
      <c r="G15" s="140" t="s">
        <v>123</v>
      </c>
      <c r="H15" s="140" t="s">
        <v>187</v>
      </c>
      <c r="I15" s="140" t="s">
        <v>129</v>
      </c>
      <c r="J15" s="140" t="s">
        <v>1365</v>
      </c>
      <c r="K15" s="140"/>
      <c r="L15" s="141">
        <v>46093</v>
      </c>
      <c r="M15" s="140" t="s">
        <v>1432</v>
      </c>
      <c r="N15" s="140" t="s">
        <v>1433</v>
      </c>
      <c r="O15" s="76"/>
      <c r="P15" s="2"/>
      <c r="Q15" s="2"/>
      <c r="R15" s="2"/>
      <c r="S15" s="2"/>
      <c r="T15" s="2"/>
      <c r="U15" s="67"/>
      <c r="V15"/>
      <c r="W15"/>
      <c r="XFA15" s="32"/>
      <c r="XFB15" s="3"/>
    </row>
    <row r="16" spans="1:23 16381:16382" s="30" customFormat="1" ht="85.5">
      <c r="A16" s="66">
        <f t="shared" si="0"/>
        <v>11</v>
      </c>
      <c r="B16" s="140" t="s">
        <v>253</v>
      </c>
      <c r="C16" s="140" t="s">
        <v>679</v>
      </c>
      <c r="D16" s="140" t="s">
        <v>1532</v>
      </c>
      <c r="E16" s="140" t="s">
        <v>1431</v>
      </c>
      <c r="F16" s="140" t="s">
        <v>138</v>
      </c>
      <c r="G16" s="140" t="s">
        <v>123</v>
      </c>
      <c r="H16" s="140" t="s">
        <v>187</v>
      </c>
      <c r="I16" s="140" t="s">
        <v>129</v>
      </c>
      <c r="J16" s="140" t="s">
        <v>1365</v>
      </c>
      <c r="K16" s="140"/>
      <c r="L16" s="141">
        <v>46094</v>
      </c>
      <c r="M16" s="140" t="s">
        <v>1432</v>
      </c>
      <c r="N16" s="140" t="s">
        <v>1433</v>
      </c>
      <c r="O16" s="76"/>
      <c r="P16" s="2"/>
      <c r="Q16" s="2"/>
      <c r="R16" s="2"/>
      <c r="S16" s="2"/>
      <c r="T16" s="2"/>
      <c r="U16" s="67"/>
      <c r="V16"/>
      <c r="W16"/>
      <c r="XFA16" s="32"/>
      <c r="XFB16" s="3"/>
    </row>
    <row r="17" spans="1:23" s="30" customFormat="1" ht="85.5">
      <c r="A17" s="66">
        <f t="shared" si="0"/>
        <v>12</v>
      </c>
      <c r="B17" s="140" t="s">
        <v>253</v>
      </c>
      <c r="C17" s="140" t="s">
        <v>679</v>
      </c>
      <c r="D17" s="140" t="s">
        <v>1533</v>
      </c>
      <c r="E17" s="140" t="s">
        <v>1431</v>
      </c>
      <c r="F17" s="140" t="s">
        <v>138</v>
      </c>
      <c r="G17" s="140" t="s">
        <v>123</v>
      </c>
      <c r="H17" s="140" t="s">
        <v>187</v>
      </c>
      <c r="I17" s="140" t="s">
        <v>129</v>
      </c>
      <c r="J17" s="140" t="s">
        <v>1365</v>
      </c>
      <c r="K17" s="140"/>
      <c r="L17" s="141">
        <v>46097</v>
      </c>
      <c r="M17" s="140" t="s">
        <v>1432</v>
      </c>
      <c r="N17" s="140" t="s">
        <v>1433</v>
      </c>
      <c r="O17" s="76"/>
      <c r="P17" s="2"/>
      <c r="Q17" s="2"/>
      <c r="R17" s="2"/>
      <c r="S17" s="2"/>
      <c r="T17" s="2"/>
      <c r="U17" s="67"/>
      <c r="V17"/>
      <c r="W17"/>
    </row>
    <row r="18" spans="1:23" s="30" customFormat="1" ht="85.5">
      <c r="A18" s="66">
        <f t="shared" si="0"/>
        <v>13</v>
      </c>
      <c r="B18" s="140" t="s">
        <v>253</v>
      </c>
      <c r="C18" s="140" t="s">
        <v>679</v>
      </c>
      <c r="D18" s="140" t="s">
        <v>1534</v>
      </c>
      <c r="E18" s="140" t="s">
        <v>1431</v>
      </c>
      <c r="F18" s="140" t="s">
        <v>138</v>
      </c>
      <c r="G18" s="140" t="s">
        <v>123</v>
      </c>
      <c r="H18" s="140" t="s">
        <v>187</v>
      </c>
      <c r="I18" s="140" t="s">
        <v>129</v>
      </c>
      <c r="J18" s="140" t="s">
        <v>1365</v>
      </c>
      <c r="K18" s="140"/>
      <c r="L18" s="141">
        <v>46098</v>
      </c>
      <c r="M18" s="140" t="s">
        <v>1432</v>
      </c>
      <c r="N18" s="140" t="s">
        <v>1433</v>
      </c>
      <c r="O18" s="76"/>
      <c r="P18" s="2"/>
      <c r="Q18" s="2"/>
      <c r="R18" s="2"/>
      <c r="S18" s="2"/>
      <c r="T18" s="2"/>
      <c r="U18" s="67"/>
      <c r="V18"/>
      <c r="W18"/>
    </row>
    <row r="19" spans="1:23" s="30" customFormat="1" ht="85.5">
      <c r="A19" s="66">
        <f t="shared" si="0"/>
        <v>14</v>
      </c>
      <c r="B19" s="140" t="s">
        <v>253</v>
      </c>
      <c r="C19" s="140" t="s">
        <v>679</v>
      </c>
      <c r="D19" s="140" t="s">
        <v>1535</v>
      </c>
      <c r="E19" s="140" t="s">
        <v>1431</v>
      </c>
      <c r="F19" s="140" t="s">
        <v>138</v>
      </c>
      <c r="G19" s="140" t="s">
        <v>123</v>
      </c>
      <c r="H19" s="140" t="s">
        <v>187</v>
      </c>
      <c r="I19" s="140" t="s">
        <v>129</v>
      </c>
      <c r="J19" s="140" t="s">
        <v>1365</v>
      </c>
      <c r="K19" s="140"/>
      <c r="L19" s="141">
        <v>46099</v>
      </c>
      <c r="M19" s="140" t="s">
        <v>1432</v>
      </c>
      <c r="N19" s="140" t="s">
        <v>1433</v>
      </c>
      <c r="O19" s="76"/>
      <c r="P19" s="2"/>
      <c r="Q19" s="2"/>
      <c r="R19" s="2"/>
      <c r="S19" s="2"/>
      <c r="T19" s="2"/>
      <c r="U19" s="67"/>
      <c r="V19"/>
      <c r="W19"/>
    </row>
    <row r="20" spans="1:23" s="30" customFormat="1" ht="85.5">
      <c r="A20" s="66">
        <f t="shared" si="0"/>
        <v>15</v>
      </c>
      <c r="B20" s="140" t="s">
        <v>253</v>
      </c>
      <c r="C20" s="140" t="s">
        <v>679</v>
      </c>
      <c r="D20" s="140" t="s">
        <v>1536</v>
      </c>
      <c r="E20" s="140" t="s">
        <v>1431</v>
      </c>
      <c r="F20" s="140" t="s">
        <v>138</v>
      </c>
      <c r="G20" s="140" t="s">
        <v>123</v>
      </c>
      <c r="H20" s="140" t="s">
        <v>187</v>
      </c>
      <c r="I20" s="140" t="s">
        <v>129</v>
      </c>
      <c r="J20" s="140" t="s">
        <v>1365</v>
      </c>
      <c r="K20" s="140"/>
      <c r="L20" s="141">
        <v>46101</v>
      </c>
      <c r="M20" s="140" t="s">
        <v>1432</v>
      </c>
      <c r="N20" s="140" t="s">
        <v>1433</v>
      </c>
      <c r="O20" s="76"/>
      <c r="P20" s="2"/>
      <c r="Q20" s="2"/>
      <c r="R20" s="2"/>
      <c r="S20" s="2"/>
      <c r="T20" s="2"/>
      <c r="U20" s="67"/>
      <c r="V20"/>
      <c r="W20"/>
    </row>
    <row r="21" spans="1:23" s="30" customFormat="1" ht="85.5">
      <c r="A21" s="66">
        <f t="shared" si="0"/>
        <v>16</v>
      </c>
      <c r="B21" s="140" t="s">
        <v>253</v>
      </c>
      <c r="C21" s="140" t="s">
        <v>679</v>
      </c>
      <c r="D21" s="140" t="s">
        <v>1537</v>
      </c>
      <c r="E21" s="140" t="s">
        <v>1431</v>
      </c>
      <c r="F21" s="140" t="s">
        <v>138</v>
      </c>
      <c r="G21" s="140" t="s">
        <v>123</v>
      </c>
      <c r="H21" s="140" t="s">
        <v>187</v>
      </c>
      <c r="I21" s="140" t="s">
        <v>129</v>
      </c>
      <c r="J21" s="140" t="s">
        <v>1365</v>
      </c>
      <c r="K21" s="140"/>
      <c r="L21" s="141">
        <v>46105</v>
      </c>
      <c r="M21" s="140" t="s">
        <v>1432</v>
      </c>
      <c r="N21" s="140" t="s">
        <v>1433</v>
      </c>
      <c r="O21" s="76"/>
      <c r="P21" s="2"/>
      <c r="Q21" s="2"/>
      <c r="R21" s="2"/>
      <c r="S21" s="2"/>
      <c r="T21" s="2"/>
      <c r="U21" s="67"/>
      <c r="V21"/>
      <c r="W21"/>
    </row>
    <row r="22" spans="1:23" s="30" customFormat="1" ht="85.5">
      <c r="A22" s="66">
        <f t="shared" si="0"/>
        <v>17</v>
      </c>
      <c r="B22" s="140" t="s">
        <v>253</v>
      </c>
      <c r="C22" s="140" t="s">
        <v>679</v>
      </c>
      <c r="D22" s="140" t="s">
        <v>1538</v>
      </c>
      <c r="E22" s="140" t="s">
        <v>1431</v>
      </c>
      <c r="F22" s="140" t="s">
        <v>138</v>
      </c>
      <c r="G22" s="140" t="s">
        <v>123</v>
      </c>
      <c r="H22" s="140" t="s">
        <v>187</v>
      </c>
      <c r="I22" s="140" t="s">
        <v>129</v>
      </c>
      <c r="J22" s="140" t="s">
        <v>1365</v>
      </c>
      <c r="K22" s="140"/>
      <c r="L22" s="141">
        <v>46105</v>
      </c>
      <c r="M22" s="140" t="s">
        <v>1432</v>
      </c>
      <c r="N22" s="140" t="s">
        <v>1433</v>
      </c>
      <c r="O22" s="76"/>
      <c r="P22" s="2"/>
      <c r="Q22" s="2"/>
      <c r="R22" s="2"/>
      <c r="S22" s="2"/>
      <c r="T22" s="2"/>
      <c r="U22" s="67"/>
      <c r="V22"/>
      <c r="W22"/>
    </row>
    <row r="23" spans="1:23" s="30" customFormat="1" ht="85.5">
      <c r="A23" s="66">
        <f t="shared" si="0"/>
        <v>18</v>
      </c>
      <c r="B23" s="140" t="s">
        <v>253</v>
      </c>
      <c r="C23" s="140" t="s">
        <v>679</v>
      </c>
      <c r="D23" s="140" t="s">
        <v>1553</v>
      </c>
      <c r="E23" s="140" t="s">
        <v>1431</v>
      </c>
      <c r="F23" s="140" t="s">
        <v>138</v>
      </c>
      <c r="G23" s="140" t="s">
        <v>123</v>
      </c>
      <c r="H23" s="140" t="s">
        <v>187</v>
      </c>
      <c r="I23" s="140" t="s">
        <v>129</v>
      </c>
      <c r="J23" s="140" t="s">
        <v>1365</v>
      </c>
      <c r="K23" s="140"/>
      <c r="L23" s="141">
        <v>46106</v>
      </c>
      <c r="M23" s="140" t="s">
        <v>1432</v>
      </c>
      <c r="N23" s="140" t="s">
        <v>1433</v>
      </c>
      <c r="O23" s="76"/>
      <c r="P23" s="2"/>
      <c r="Q23" s="2"/>
      <c r="R23" s="2"/>
      <c r="S23" s="2"/>
      <c r="T23" s="2"/>
      <c r="U23" s="67"/>
      <c r="V23"/>
      <c r="W23"/>
    </row>
    <row r="24" spans="1:23" s="30" customFormat="1" ht="85.5">
      <c r="A24" s="66">
        <f t="shared" si="0"/>
        <v>19</v>
      </c>
      <c r="B24" s="140" t="s">
        <v>253</v>
      </c>
      <c r="C24" s="140" t="s">
        <v>679</v>
      </c>
      <c r="D24" s="140" t="s">
        <v>1554</v>
      </c>
      <c r="E24" s="140" t="s">
        <v>1431</v>
      </c>
      <c r="F24" s="140" t="s">
        <v>138</v>
      </c>
      <c r="G24" s="140" t="s">
        <v>123</v>
      </c>
      <c r="H24" s="140" t="s">
        <v>187</v>
      </c>
      <c r="I24" s="140" t="s">
        <v>129</v>
      </c>
      <c r="J24" s="140" t="s">
        <v>1365</v>
      </c>
      <c r="K24" s="140"/>
      <c r="L24" s="141">
        <v>46106</v>
      </c>
      <c r="M24" s="140" t="s">
        <v>1432</v>
      </c>
      <c r="N24" s="140" t="s">
        <v>1433</v>
      </c>
      <c r="O24" s="76"/>
      <c r="P24" s="2"/>
      <c r="Q24" s="2"/>
      <c r="R24" s="2"/>
      <c r="S24" s="2"/>
      <c r="T24" s="2"/>
      <c r="U24" s="67"/>
      <c r="V24"/>
      <c r="W24"/>
    </row>
    <row r="25" spans="1:23" s="30" customFormat="1" ht="85.5">
      <c r="A25" s="66">
        <f t="shared" si="0"/>
        <v>20</v>
      </c>
      <c r="B25" s="140" t="s">
        <v>253</v>
      </c>
      <c r="C25" s="140" t="s">
        <v>679</v>
      </c>
      <c r="D25" s="140" t="s">
        <v>1436</v>
      </c>
      <c r="E25" s="140" t="s">
        <v>1431</v>
      </c>
      <c r="F25" s="140" t="s">
        <v>138</v>
      </c>
      <c r="G25" s="140" t="s">
        <v>123</v>
      </c>
      <c r="H25" s="140" t="s">
        <v>187</v>
      </c>
      <c r="I25" s="140" t="s">
        <v>129</v>
      </c>
      <c r="J25" s="140" t="s">
        <v>1365</v>
      </c>
      <c r="K25" s="140"/>
      <c r="L25" s="141">
        <v>46119</v>
      </c>
      <c r="M25" s="140" t="s">
        <v>1432</v>
      </c>
      <c r="N25" s="140" t="s">
        <v>1433</v>
      </c>
      <c r="O25" s="76"/>
      <c r="P25" s="2"/>
      <c r="Q25" s="2"/>
      <c r="R25" s="2"/>
      <c r="S25" s="2"/>
      <c r="T25" s="2"/>
      <c r="U25" s="67"/>
      <c r="V25"/>
      <c r="W25"/>
    </row>
    <row r="26" spans="1:23" s="30" customFormat="1" ht="85.5">
      <c r="A26" s="66">
        <f t="shared" si="0"/>
        <v>21</v>
      </c>
      <c r="B26" s="140" t="s">
        <v>253</v>
      </c>
      <c r="C26" s="140" t="s">
        <v>679</v>
      </c>
      <c r="D26" s="140" t="s">
        <v>1437</v>
      </c>
      <c r="E26" s="140" t="s">
        <v>1431</v>
      </c>
      <c r="F26" s="140" t="s">
        <v>138</v>
      </c>
      <c r="G26" s="140" t="s">
        <v>123</v>
      </c>
      <c r="H26" s="140" t="s">
        <v>187</v>
      </c>
      <c r="I26" s="140" t="s">
        <v>129</v>
      </c>
      <c r="J26" s="140" t="s">
        <v>1365</v>
      </c>
      <c r="K26" s="140"/>
      <c r="L26" s="141">
        <v>46120</v>
      </c>
      <c r="M26" s="140" t="s">
        <v>1432</v>
      </c>
      <c r="N26" s="140" t="s">
        <v>1433</v>
      </c>
      <c r="O26" s="76"/>
      <c r="P26" s="2"/>
      <c r="Q26" s="2"/>
      <c r="R26" s="2"/>
      <c r="S26" s="2"/>
      <c r="T26" s="2"/>
      <c r="U26" s="67"/>
      <c r="V26"/>
      <c r="W26"/>
    </row>
    <row r="27" spans="1:23" s="30" customFormat="1" ht="85.5">
      <c r="A27" s="66">
        <f t="shared" si="0"/>
        <v>22</v>
      </c>
      <c r="B27" s="140" t="s">
        <v>253</v>
      </c>
      <c r="C27" s="140" t="s">
        <v>679</v>
      </c>
      <c r="D27" s="140" t="s">
        <v>1539</v>
      </c>
      <c r="E27" s="140" t="s">
        <v>1438</v>
      </c>
      <c r="F27" s="140" t="s">
        <v>122</v>
      </c>
      <c r="G27" s="140" t="s">
        <v>123</v>
      </c>
      <c r="H27" s="140" t="s">
        <v>187</v>
      </c>
      <c r="I27" s="140" t="s">
        <v>129</v>
      </c>
      <c r="J27" s="140" t="s">
        <v>1365</v>
      </c>
      <c r="K27" s="140"/>
      <c r="L27" s="141">
        <v>46125</v>
      </c>
      <c r="M27" s="140" t="s">
        <v>1432</v>
      </c>
      <c r="N27" s="140" t="s">
        <v>1433</v>
      </c>
      <c r="O27" s="76"/>
      <c r="P27" s="2"/>
      <c r="Q27" s="2"/>
      <c r="R27" s="2"/>
      <c r="S27" s="2"/>
      <c r="T27" s="2"/>
      <c r="U27" s="67"/>
      <c r="V27"/>
      <c r="W27"/>
    </row>
    <row r="28" spans="1:23" s="30" customFormat="1" ht="85.5">
      <c r="A28" s="66">
        <f t="shared" si="0"/>
        <v>23</v>
      </c>
      <c r="B28" s="140" t="s">
        <v>253</v>
      </c>
      <c r="C28" s="140" t="s">
        <v>679</v>
      </c>
      <c r="D28" s="140" t="s">
        <v>1540</v>
      </c>
      <c r="E28" s="140" t="s">
        <v>1438</v>
      </c>
      <c r="F28" s="140" t="s">
        <v>122</v>
      </c>
      <c r="G28" s="140" t="s">
        <v>123</v>
      </c>
      <c r="H28" s="140" t="s">
        <v>187</v>
      </c>
      <c r="I28" s="140" t="s">
        <v>129</v>
      </c>
      <c r="J28" s="140" t="s">
        <v>1365</v>
      </c>
      <c r="K28" s="140"/>
      <c r="L28" s="141">
        <v>46126</v>
      </c>
      <c r="M28" s="140" t="s">
        <v>1432</v>
      </c>
      <c r="N28" s="140" t="s">
        <v>1433</v>
      </c>
      <c r="O28" s="76"/>
      <c r="P28" s="2"/>
      <c r="Q28" s="2"/>
      <c r="R28" s="2"/>
      <c r="S28" s="2"/>
      <c r="T28" s="2"/>
      <c r="U28" s="67"/>
      <c r="V28"/>
      <c r="W28"/>
    </row>
    <row r="29" spans="1:23" s="30" customFormat="1" ht="85.5">
      <c r="A29" s="66">
        <f t="shared" si="0"/>
        <v>24</v>
      </c>
      <c r="B29" s="140" t="s">
        <v>253</v>
      </c>
      <c r="C29" s="140" t="s">
        <v>679</v>
      </c>
      <c r="D29" s="140" t="s">
        <v>1541</v>
      </c>
      <c r="E29" s="140" t="s">
        <v>1438</v>
      </c>
      <c r="F29" s="140" t="s">
        <v>122</v>
      </c>
      <c r="G29" s="140" t="s">
        <v>123</v>
      </c>
      <c r="H29" s="140" t="s">
        <v>187</v>
      </c>
      <c r="I29" s="140" t="s">
        <v>129</v>
      </c>
      <c r="J29" s="140" t="s">
        <v>1365</v>
      </c>
      <c r="K29" s="140"/>
      <c r="L29" s="141">
        <v>46127</v>
      </c>
      <c r="M29" s="140" t="s">
        <v>1432</v>
      </c>
      <c r="N29" s="140" t="s">
        <v>1433</v>
      </c>
      <c r="O29" s="76"/>
      <c r="P29" s="2"/>
      <c r="Q29" s="2"/>
      <c r="R29" s="2"/>
      <c r="S29" s="2"/>
      <c r="T29" s="2"/>
      <c r="U29" s="67"/>
      <c r="V29"/>
      <c r="W29"/>
    </row>
    <row r="30" spans="1:23" s="30" customFormat="1" ht="85.5">
      <c r="A30" s="66">
        <f t="shared" si="0"/>
        <v>25</v>
      </c>
      <c r="B30" s="140" t="s">
        <v>253</v>
      </c>
      <c r="C30" s="140" t="s">
        <v>679</v>
      </c>
      <c r="D30" s="140" t="s">
        <v>1542</v>
      </c>
      <c r="E30" s="140" t="s">
        <v>1438</v>
      </c>
      <c r="F30" s="140" t="s">
        <v>122</v>
      </c>
      <c r="G30" s="140" t="s">
        <v>123</v>
      </c>
      <c r="H30" s="140" t="s">
        <v>187</v>
      </c>
      <c r="I30" s="140" t="s">
        <v>129</v>
      </c>
      <c r="J30" s="140" t="s">
        <v>1365</v>
      </c>
      <c r="K30" s="140"/>
      <c r="L30" s="141">
        <v>46129</v>
      </c>
      <c r="M30" s="140" t="s">
        <v>1432</v>
      </c>
      <c r="N30" s="140" t="s">
        <v>1433</v>
      </c>
      <c r="O30" s="76"/>
      <c r="P30" s="2"/>
      <c r="Q30" s="2"/>
      <c r="R30" s="2"/>
      <c r="S30" s="2"/>
      <c r="T30" s="2"/>
      <c r="U30" s="67"/>
      <c r="V30"/>
      <c r="W30"/>
    </row>
    <row r="31" spans="1:23" s="30" customFormat="1" ht="85.5">
      <c r="A31" s="66">
        <f t="shared" si="0"/>
        <v>26</v>
      </c>
      <c r="B31" s="140" t="s">
        <v>253</v>
      </c>
      <c r="C31" s="140" t="s">
        <v>679</v>
      </c>
      <c r="D31" s="140" t="s">
        <v>1519</v>
      </c>
      <c r="E31" s="140" t="s">
        <v>1438</v>
      </c>
      <c r="F31" s="140" t="s">
        <v>122</v>
      </c>
      <c r="G31" s="140" t="s">
        <v>123</v>
      </c>
      <c r="H31" s="140" t="s">
        <v>187</v>
      </c>
      <c r="I31" s="140" t="s">
        <v>129</v>
      </c>
      <c r="J31" s="140" t="s">
        <v>1365</v>
      </c>
      <c r="K31" s="140"/>
      <c r="L31" s="141">
        <v>46132</v>
      </c>
      <c r="M31" s="140" t="s">
        <v>1432</v>
      </c>
      <c r="N31" s="140" t="s">
        <v>1433</v>
      </c>
      <c r="O31" s="76"/>
      <c r="P31" s="2"/>
      <c r="Q31" s="2"/>
      <c r="R31" s="2"/>
      <c r="S31" s="2"/>
      <c r="T31" s="2"/>
      <c r="U31" s="67"/>
      <c r="V31"/>
      <c r="W31"/>
    </row>
    <row r="32" spans="1:23" s="30" customFormat="1" ht="85.5">
      <c r="A32" s="66">
        <f t="shared" si="0"/>
        <v>27</v>
      </c>
      <c r="B32" s="140" t="s">
        <v>253</v>
      </c>
      <c r="C32" s="140" t="s">
        <v>679</v>
      </c>
      <c r="D32" s="140" t="s">
        <v>1543</v>
      </c>
      <c r="E32" s="140" t="s">
        <v>1438</v>
      </c>
      <c r="F32" s="140" t="s">
        <v>122</v>
      </c>
      <c r="G32" s="140" t="s">
        <v>123</v>
      </c>
      <c r="H32" s="140" t="s">
        <v>187</v>
      </c>
      <c r="I32" s="140" t="s">
        <v>129</v>
      </c>
      <c r="J32" s="140" t="s">
        <v>1365</v>
      </c>
      <c r="K32" s="140"/>
      <c r="L32" s="141">
        <v>46133</v>
      </c>
      <c r="M32" s="140" t="s">
        <v>1432</v>
      </c>
      <c r="N32" s="140" t="s">
        <v>1433</v>
      </c>
      <c r="O32" s="76"/>
      <c r="P32" s="2"/>
      <c r="Q32" s="2"/>
      <c r="R32" s="2"/>
      <c r="S32" s="2"/>
      <c r="T32" s="2"/>
      <c r="U32" s="67"/>
      <c r="V32"/>
      <c r="W32"/>
    </row>
    <row r="33" spans="1:23" s="30" customFormat="1" ht="85.5">
      <c r="A33" s="66">
        <f t="shared" si="0"/>
        <v>28</v>
      </c>
      <c r="B33" s="140" t="s">
        <v>253</v>
      </c>
      <c r="C33" s="140" t="s">
        <v>679</v>
      </c>
      <c r="D33" s="140" t="s">
        <v>1544</v>
      </c>
      <c r="E33" s="140" t="s">
        <v>1438</v>
      </c>
      <c r="F33" s="140" t="s">
        <v>122</v>
      </c>
      <c r="G33" s="140" t="s">
        <v>123</v>
      </c>
      <c r="H33" s="140" t="s">
        <v>187</v>
      </c>
      <c r="I33" s="140" t="s">
        <v>129</v>
      </c>
      <c r="J33" s="140" t="s">
        <v>1365</v>
      </c>
      <c r="K33" s="140"/>
      <c r="L33" s="141">
        <v>46134</v>
      </c>
      <c r="M33" s="140" t="s">
        <v>1432</v>
      </c>
      <c r="N33" s="140" t="s">
        <v>1433</v>
      </c>
      <c r="O33" s="76"/>
      <c r="P33" s="2"/>
      <c r="Q33" s="2"/>
      <c r="R33" s="2"/>
      <c r="S33" s="2"/>
      <c r="T33" s="2"/>
      <c r="U33" s="67"/>
      <c r="V33"/>
      <c r="W33"/>
    </row>
    <row r="34" spans="1:23" s="30" customFormat="1" ht="85.5">
      <c r="A34" s="66">
        <f t="shared" si="0"/>
        <v>29</v>
      </c>
      <c r="B34" s="140" t="s">
        <v>253</v>
      </c>
      <c r="C34" s="140" t="s">
        <v>679</v>
      </c>
      <c r="D34" s="140" t="s">
        <v>1520</v>
      </c>
      <c r="E34" s="140" t="s">
        <v>1438</v>
      </c>
      <c r="F34" s="140" t="s">
        <v>122</v>
      </c>
      <c r="G34" s="140" t="s">
        <v>123</v>
      </c>
      <c r="H34" s="140" t="s">
        <v>187</v>
      </c>
      <c r="I34" s="140" t="s">
        <v>129</v>
      </c>
      <c r="J34" s="140" t="s">
        <v>1365</v>
      </c>
      <c r="K34" s="140"/>
      <c r="L34" s="141">
        <v>46134</v>
      </c>
      <c r="M34" s="140" t="s">
        <v>1432</v>
      </c>
      <c r="N34" s="140" t="s">
        <v>1433</v>
      </c>
      <c r="O34" s="76"/>
      <c r="P34" s="2"/>
      <c r="Q34" s="2"/>
      <c r="R34" s="2"/>
      <c r="S34" s="2"/>
      <c r="T34" s="2"/>
      <c r="U34" s="67"/>
      <c r="V34"/>
      <c r="W34"/>
    </row>
    <row r="35" spans="1:23" s="30" customFormat="1" ht="85.5">
      <c r="A35" s="66">
        <f t="shared" si="0"/>
        <v>30</v>
      </c>
      <c r="B35" s="140" t="s">
        <v>253</v>
      </c>
      <c r="C35" s="140" t="s">
        <v>679</v>
      </c>
      <c r="D35" s="140" t="s">
        <v>1545</v>
      </c>
      <c r="E35" s="140" t="s">
        <v>1438</v>
      </c>
      <c r="F35" s="140" t="s">
        <v>122</v>
      </c>
      <c r="G35" s="140" t="s">
        <v>123</v>
      </c>
      <c r="H35" s="140" t="s">
        <v>187</v>
      </c>
      <c r="I35" s="140" t="s">
        <v>129</v>
      </c>
      <c r="J35" s="140" t="s">
        <v>1365</v>
      </c>
      <c r="K35" s="140"/>
      <c r="L35" s="141">
        <v>46135</v>
      </c>
      <c r="M35" s="140" t="s">
        <v>1432</v>
      </c>
      <c r="N35" s="140" t="s">
        <v>1433</v>
      </c>
      <c r="O35" s="76"/>
      <c r="P35" s="2"/>
      <c r="Q35" s="2"/>
      <c r="R35" s="2"/>
      <c r="S35" s="2"/>
      <c r="T35" s="2"/>
      <c r="U35" s="67"/>
      <c r="V35"/>
      <c r="W35"/>
    </row>
    <row r="36" spans="1:23" s="30" customFormat="1" ht="85.5">
      <c r="A36" s="66">
        <f t="shared" si="0"/>
        <v>31</v>
      </c>
      <c r="B36" s="140" t="s">
        <v>253</v>
      </c>
      <c r="C36" s="140" t="s">
        <v>679</v>
      </c>
      <c r="D36" s="140" t="s">
        <v>1546</v>
      </c>
      <c r="E36" s="140" t="s">
        <v>1438</v>
      </c>
      <c r="F36" s="140" t="s">
        <v>122</v>
      </c>
      <c r="G36" s="140" t="s">
        <v>123</v>
      </c>
      <c r="H36" s="140" t="s">
        <v>187</v>
      </c>
      <c r="I36" s="140" t="s">
        <v>129</v>
      </c>
      <c r="J36" s="140" t="s">
        <v>1365</v>
      </c>
      <c r="K36" s="140"/>
      <c r="L36" s="141">
        <v>46135</v>
      </c>
      <c r="M36" s="140" t="s">
        <v>1432</v>
      </c>
      <c r="N36" s="140" t="s">
        <v>1433</v>
      </c>
      <c r="O36" s="76"/>
      <c r="P36" s="2"/>
      <c r="Q36" s="2"/>
      <c r="R36" s="2"/>
      <c r="S36" s="2"/>
      <c r="T36" s="2"/>
      <c r="U36" s="67"/>
      <c r="V36"/>
      <c r="W36"/>
    </row>
    <row r="37" spans="1:23" s="30" customFormat="1" ht="85.5">
      <c r="A37" s="66">
        <f t="shared" si="0"/>
        <v>32</v>
      </c>
      <c r="B37" s="140" t="s">
        <v>253</v>
      </c>
      <c r="C37" s="140" t="s">
        <v>679</v>
      </c>
      <c r="D37" s="140" t="s">
        <v>1547</v>
      </c>
      <c r="E37" s="140" t="s">
        <v>1438</v>
      </c>
      <c r="F37" s="140" t="s">
        <v>122</v>
      </c>
      <c r="G37" s="140" t="s">
        <v>123</v>
      </c>
      <c r="H37" s="140" t="s">
        <v>187</v>
      </c>
      <c r="I37" s="140" t="s">
        <v>129</v>
      </c>
      <c r="J37" s="140" t="s">
        <v>1365</v>
      </c>
      <c r="K37" s="140"/>
      <c r="L37" s="141">
        <v>46139</v>
      </c>
      <c r="M37" s="140" t="s">
        <v>1432</v>
      </c>
      <c r="N37" s="140" t="s">
        <v>1433</v>
      </c>
      <c r="O37" s="76"/>
      <c r="P37" s="2"/>
      <c r="Q37" s="2"/>
      <c r="R37" s="2"/>
      <c r="S37" s="2"/>
      <c r="T37" s="2"/>
      <c r="U37" s="67"/>
      <c r="V37"/>
      <c r="W37"/>
    </row>
    <row r="38" spans="1:23" s="30" customFormat="1" ht="85.5">
      <c r="A38" s="66">
        <f t="shared" si="0"/>
        <v>33</v>
      </c>
      <c r="B38" s="140" t="s">
        <v>253</v>
      </c>
      <c r="C38" s="140" t="s">
        <v>679</v>
      </c>
      <c r="D38" s="140" t="s">
        <v>1548</v>
      </c>
      <c r="E38" s="140" t="s">
        <v>1438</v>
      </c>
      <c r="F38" s="140" t="s">
        <v>122</v>
      </c>
      <c r="G38" s="140" t="s">
        <v>123</v>
      </c>
      <c r="H38" s="140" t="s">
        <v>187</v>
      </c>
      <c r="I38" s="140" t="s">
        <v>129</v>
      </c>
      <c r="J38" s="140" t="s">
        <v>1365</v>
      </c>
      <c r="K38" s="140"/>
      <c r="L38" s="141">
        <v>46139</v>
      </c>
      <c r="M38" s="140" t="s">
        <v>1432</v>
      </c>
      <c r="N38" s="140" t="s">
        <v>1433</v>
      </c>
      <c r="O38" s="76"/>
      <c r="P38" s="2"/>
      <c r="Q38" s="2"/>
      <c r="R38" s="2"/>
      <c r="S38" s="2"/>
      <c r="T38" s="2"/>
      <c r="U38" s="67"/>
      <c r="V38"/>
      <c r="W38"/>
    </row>
    <row r="39" spans="1:23" s="30" customFormat="1" ht="85.5">
      <c r="A39" s="66">
        <f t="shared" si="0"/>
        <v>34</v>
      </c>
      <c r="B39" s="140" t="s">
        <v>253</v>
      </c>
      <c r="C39" s="140" t="s">
        <v>679</v>
      </c>
      <c r="D39" s="140" t="s">
        <v>1549</v>
      </c>
      <c r="E39" s="140" t="s">
        <v>1438</v>
      </c>
      <c r="F39" s="140" t="s">
        <v>122</v>
      </c>
      <c r="G39" s="140" t="s">
        <v>123</v>
      </c>
      <c r="H39" s="140" t="s">
        <v>187</v>
      </c>
      <c r="I39" s="140" t="s">
        <v>129</v>
      </c>
      <c r="J39" s="140" t="s">
        <v>1365</v>
      </c>
      <c r="K39" s="140"/>
      <c r="L39" s="141">
        <v>46140</v>
      </c>
      <c r="M39" s="140" t="s">
        <v>1432</v>
      </c>
      <c r="N39" s="140" t="s">
        <v>1433</v>
      </c>
      <c r="O39" s="76"/>
      <c r="P39" s="2"/>
      <c r="Q39" s="2"/>
      <c r="R39" s="2"/>
      <c r="S39" s="2"/>
      <c r="T39" s="2"/>
      <c r="U39" s="67"/>
      <c r="V39"/>
      <c r="W39"/>
    </row>
    <row r="40" spans="1:23" s="30" customFormat="1" ht="85.5">
      <c r="A40" s="66">
        <f t="shared" si="0"/>
        <v>35</v>
      </c>
      <c r="B40" s="140" t="s">
        <v>253</v>
      </c>
      <c r="C40" s="140" t="s">
        <v>679</v>
      </c>
      <c r="D40" s="140" t="s">
        <v>1518</v>
      </c>
      <c r="E40" s="140" t="s">
        <v>1438</v>
      </c>
      <c r="F40" s="140" t="s">
        <v>122</v>
      </c>
      <c r="G40" s="140" t="s">
        <v>123</v>
      </c>
      <c r="H40" s="140" t="s">
        <v>187</v>
      </c>
      <c r="I40" s="140" t="s">
        <v>129</v>
      </c>
      <c r="J40" s="140" t="s">
        <v>1365</v>
      </c>
      <c r="K40" s="140"/>
      <c r="L40" s="141">
        <v>46141</v>
      </c>
      <c r="M40" s="140" t="s">
        <v>1432</v>
      </c>
      <c r="N40" s="140" t="s">
        <v>1433</v>
      </c>
      <c r="O40" s="76"/>
      <c r="P40" s="2"/>
      <c r="Q40" s="2"/>
      <c r="R40" s="2"/>
      <c r="S40" s="2"/>
      <c r="T40" s="2"/>
      <c r="U40" s="67"/>
      <c r="V40"/>
      <c r="W40"/>
    </row>
    <row r="41" spans="1:23" s="30" customFormat="1" ht="85.5">
      <c r="A41" s="66">
        <f t="shared" si="0"/>
        <v>36</v>
      </c>
      <c r="B41" s="140" t="s">
        <v>253</v>
      </c>
      <c r="C41" s="140" t="s">
        <v>679</v>
      </c>
      <c r="D41" s="140" t="s">
        <v>1550</v>
      </c>
      <c r="E41" s="140" t="s">
        <v>1438</v>
      </c>
      <c r="F41" s="140" t="s">
        <v>122</v>
      </c>
      <c r="G41" s="140" t="s">
        <v>123</v>
      </c>
      <c r="H41" s="140" t="s">
        <v>187</v>
      </c>
      <c r="I41" s="140" t="s">
        <v>129</v>
      </c>
      <c r="J41" s="140" t="s">
        <v>1365</v>
      </c>
      <c r="K41" s="140"/>
      <c r="L41" s="141">
        <v>46149</v>
      </c>
      <c r="M41" s="140" t="s">
        <v>1432</v>
      </c>
      <c r="N41" s="140" t="s">
        <v>1433</v>
      </c>
      <c r="O41" s="76"/>
      <c r="P41" s="2"/>
      <c r="Q41" s="2"/>
      <c r="R41" s="2"/>
      <c r="S41" s="2"/>
      <c r="T41" s="2"/>
      <c r="U41" s="67"/>
      <c r="V41"/>
      <c r="W41"/>
    </row>
    <row r="42" spans="1:23" s="30" customFormat="1" ht="85.5">
      <c r="A42" s="66">
        <f t="shared" si="0"/>
        <v>37</v>
      </c>
      <c r="B42" s="140" t="s">
        <v>253</v>
      </c>
      <c r="C42" s="140" t="s">
        <v>679</v>
      </c>
      <c r="D42" s="140" t="s">
        <v>1551</v>
      </c>
      <c r="E42" s="140" t="s">
        <v>1438</v>
      </c>
      <c r="F42" s="140" t="s">
        <v>122</v>
      </c>
      <c r="G42" s="140" t="s">
        <v>123</v>
      </c>
      <c r="H42" s="140" t="s">
        <v>187</v>
      </c>
      <c r="I42" s="140" t="s">
        <v>129</v>
      </c>
      <c r="J42" s="140" t="s">
        <v>1365</v>
      </c>
      <c r="K42" s="140"/>
      <c r="L42" s="141">
        <v>46150</v>
      </c>
      <c r="M42" s="140" t="s">
        <v>1432</v>
      </c>
      <c r="N42" s="140" t="s">
        <v>1433</v>
      </c>
      <c r="O42" s="76"/>
      <c r="P42" s="2"/>
      <c r="Q42" s="2"/>
      <c r="R42" s="2"/>
      <c r="S42" s="2"/>
      <c r="T42" s="2"/>
      <c r="U42" s="67"/>
      <c r="V42"/>
      <c r="W42"/>
    </row>
    <row r="43" spans="1:23" s="30" customFormat="1" ht="85.5">
      <c r="A43" s="66">
        <f t="shared" si="0"/>
        <v>38</v>
      </c>
      <c r="B43" s="140" t="s">
        <v>253</v>
      </c>
      <c r="C43" s="140" t="s">
        <v>679</v>
      </c>
      <c r="D43" s="140" t="s">
        <v>1552</v>
      </c>
      <c r="E43" s="140" t="s">
        <v>1438</v>
      </c>
      <c r="F43" s="140" t="s">
        <v>122</v>
      </c>
      <c r="G43" s="140" t="s">
        <v>123</v>
      </c>
      <c r="H43" s="140" t="s">
        <v>187</v>
      </c>
      <c r="I43" s="140" t="s">
        <v>129</v>
      </c>
      <c r="J43" s="140" t="s">
        <v>1365</v>
      </c>
      <c r="K43" s="140"/>
      <c r="L43" s="141">
        <v>46153</v>
      </c>
      <c r="M43" s="140" t="s">
        <v>1432</v>
      </c>
      <c r="N43" s="140" t="s">
        <v>1433</v>
      </c>
      <c r="O43" s="76"/>
      <c r="P43" s="2"/>
      <c r="Q43" s="2"/>
      <c r="R43" s="2"/>
      <c r="S43" s="2"/>
      <c r="T43" s="2"/>
      <c r="U43" s="67"/>
      <c r="V43"/>
      <c r="W43"/>
    </row>
    <row r="44" spans="1:23" s="30" customFormat="1" ht="85.5">
      <c r="A44" s="66">
        <f t="shared" si="0"/>
        <v>39</v>
      </c>
      <c r="B44" s="140" t="s">
        <v>253</v>
      </c>
      <c r="C44" s="140" t="s">
        <v>679</v>
      </c>
      <c r="D44" s="140" t="s">
        <v>1515</v>
      </c>
      <c r="E44" s="140" t="s">
        <v>1438</v>
      </c>
      <c r="F44" s="140" t="s">
        <v>122</v>
      </c>
      <c r="G44" s="140" t="s">
        <v>123</v>
      </c>
      <c r="H44" s="140" t="s">
        <v>187</v>
      </c>
      <c r="I44" s="140" t="s">
        <v>129</v>
      </c>
      <c r="J44" s="140" t="s">
        <v>1365</v>
      </c>
      <c r="K44" s="140"/>
      <c r="L44" s="141">
        <v>46154</v>
      </c>
      <c r="M44" s="140" t="s">
        <v>1432</v>
      </c>
      <c r="N44" s="140" t="s">
        <v>1433</v>
      </c>
      <c r="O44" s="76"/>
      <c r="P44" s="2"/>
      <c r="Q44" s="2"/>
      <c r="R44" s="2"/>
      <c r="S44" s="2"/>
      <c r="T44" s="2"/>
      <c r="U44" s="67"/>
      <c r="V44"/>
      <c r="W44"/>
    </row>
    <row r="45" spans="1:23" s="30" customFormat="1" ht="85.5">
      <c r="A45" s="66">
        <f t="shared" si="0"/>
        <v>40</v>
      </c>
      <c r="B45" s="140" t="s">
        <v>253</v>
      </c>
      <c r="C45" s="140" t="s">
        <v>679</v>
      </c>
      <c r="D45" s="140" t="s">
        <v>1437</v>
      </c>
      <c r="E45" s="140" t="s">
        <v>1438</v>
      </c>
      <c r="F45" s="140" t="s">
        <v>122</v>
      </c>
      <c r="G45" s="140" t="s">
        <v>123</v>
      </c>
      <c r="H45" s="140" t="s">
        <v>187</v>
      </c>
      <c r="I45" s="140" t="s">
        <v>129</v>
      </c>
      <c r="J45" s="140" t="s">
        <v>1365</v>
      </c>
      <c r="K45" s="140"/>
      <c r="L45" s="141">
        <v>46155</v>
      </c>
      <c r="M45" s="140" t="s">
        <v>1432</v>
      </c>
      <c r="N45" s="140" t="s">
        <v>1433</v>
      </c>
      <c r="O45" s="76"/>
      <c r="P45" s="2"/>
      <c r="Q45" s="2"/>
      <c r="R45" s="2"/>
      <c r="S45" s="2"/>
      <c r="T45" s="2"/>
      <c r="U45" s="67"/>
      <c r="V45"/>
      <c r="W45"/>
    </row>
    <row r="46" spans="1:23" s="30" customFormat="1" ht="85.5">
      <c r="A46" s="66">
        <f t="shared" si="0"/>
        <v>41</v>
      </c>
      <c r="B46" s="140" t="s">
        <v>253</v>
      </c>
      <c r="C46" s="140" t="s">
        <v>679</v>
      </c>
      <c r="D46" s="140" t="s">
        <v>1523</v>
      </c>
      <c r="E46" s="140" t="s">
        <v>1438</v>
      </c>
      <c r="F46" s="140" t="s">
        <v>122</v>
      </c>
      <c r="G46" s="140" t="s">
        <v>123</v>
      </c>
      <c r="H46" s="140" t="s">
        <v>187</v>
      </c>
      <c r="I46" s="140" t="s">
        <v>129</v>
      </c>
      <c r="J46" s="140" t="s">
        <v>1365</v>
      </c>
      <c r="K46" s="140"/>
      <c r="L46" s="141">
        <v>46155</v>
      </c>
      <c r="M46" s="140" t="s">
        <v>1432</v>
      </c>
      <c r="N46" s="140" t="s">
        <v>1433</v>
      </c>
      <c r="O46" s="76"/>
      <c r="P46" s="2"/>
      <c r="Q46" s="2"/>
      <c r="R46" s="2"/>
      <c r="S46" s="2"/>
      <c r="T46" s="2"/>
      <c r="U46" s="67"/>
      <c r="V46"/>
      <c r="W46"/>
    </row>
    <row r="47" spans="1:23" s="30" customFormat="1" ht="85.5">
      <c r="A47" s="66">
        <f t="shared" si="0"/>
        <v>42</v>
      </c>
      <c r="B47" s="140" t="s">
        <v>253</v>
      </c>
      <c r="C47" s="140" t="s">
        <v>679</v>
      </c>
      <c r="D47" s="140" t="s">
        <v>1522</v>
      </c>
      <c r="E47" s="140" t="s">
        <v>1438</v>
      </c>
      <c r="F47" s="140" t="s">
        <v>122</v>
      </c>
      <c r="G47" s="140" t="s">
        <v>123</v>
      </c>
      <c r="H47" s="140" t="s">
        <v>187</v>
      </c>
      <c r="I47" s="140" t="s">
        <v>129</v>
      </c>
      <c r="J47" s="140" t="s">
        <v>1365</v>
      </c>
      <c r="K47" s="140"/>
      <c r="L47" s="141">
        <v>46156</v>
      </c>
      <c r="M47" s="140" t="s">
        <v>1432</v>
      </c>
      <c r="N47" s="140" t="s">
        <v>1433</v>
      </c>
      <c r="O47" s="76"/>
      <c r="P47" s="2"/>
      <c r="Q47" s="2"/>
      <c r="R47" s="2"/>
      <c r="S47" s="2"/>
      <c r="T47" s="2"/>
      <c r="U47" s="67"/>
      <c r="V47"/>
      <c r="W47"/>
    </row>
    <row r="48" spans="1:23" s="30" customFormat="1" ht="85.5">
      <c r="A48" s="66">
        <f t="shared" si="0"/>
        <v>43</v>
      </c>
      <c r="B48" s="140" t="s">
        <v>253</v>
      </c>
      <c r="C48" s="140" t="s">
        <v>679</v>
      </c>
      <c r="D48" s="140" t="s">
        <v>1521</v>
      </c>
      <c r="E48" s="140" t="s">
        <v>1431</v>
      </c>
      <c r="F48" s="140" t="s">
        <v>122</v>
      </c>
      <c r="G48" s="140" t="s">
        <v>140</v>
      </c>
      <c r="H48" s="140" t="s">
        <v>187</v>
      </c>
      <c r="I48" s="140" t="s">
        <v>129</v>
      </c>
      <c r="J48" s="140" t="s">
        <v>1365</v>
      </c>
      <c r="K48" s="140"/>
      <c r="L48" s="141">
        <v>46235</v>
      </c>
      <c r="M48" s="140" t="s">
        <v>1432</v>
      </c>
      <c r="N48" s="140" t="s">
        <v>1433</v>
      </c>
      <c r="O48" s="76"/>
      <c r="P48" s="2"/>
      <c r="Q48" s="2"/>
      <c r="R48" s="2"/>
      <c r="S48" s="2"/>
      <c r="T48" s="2"/>
      <c r="U48" s="67"/>
      <c r="V48"/>
      <c r="W48"/>
    </row>
    <row r="49" spans="1:23" s="30" customFormat="1" ht="85.5">
      <c r="A49" s="66">
        <f t="shared" si="0"/>
        <v>44</v>
      </c>
      <c r="B49" s="140" t="s">
        <v>253</v>
      </c>
      <c r="C49" s="140" t="s">
        <v>679</v>
      </c>
      <c r="D49" s="140" t="s">
        <v>1520</v>
      </c>
      <c r="E49" s="140" t="s">
        <v>1431</v>
      </c>
      <c r="F49" s="140" t="s">
        <v>122</v>
      </c>
      <c r="G49" s="140" t="s">
        <v>140</v>
      </c>
      <c r="H49" s="140" t="s">
        <v>187</v>
      </c>
      <c r="I49" s="140" t="s">
        <v>129</v>
      </c>
      <c r="J49" s="140" t="s">
        <v>1365</v>
      </c>
      <c r="K49" s="140"/>
      <c r="L49" s="141">
        <v>46235</v>
      </c>
      <c r="M49" s="140" t="s">
        <v>1432</v>
      </c>
      <c r="N49" s="140" t="s">
        <v>1433</v>
      </c>
      <c r="O49" s="76"/>
      <c r="P49" s="2"/>
      <c r="Q49" s="2"/>
      <c r="R49" s="2"/>
      <c r="S49" s="2"/>
      <c r="T49" s="2"/>
      <c r="U49" s="67"/>
      <c r="V49"/>
      <c r="W49"/>
    </row>
    <row r="50" spans="1:23" s="30" customFormat="1" ht="85.5">
      <c r="A50" s="66">
        <f t="shared" si="0"/>
        <v>45</v>
      </c>
      <c r="B50" s="140" t="s">
        <v>253</v>
      </c>
      <c r="C50" s="140" t="s">
        <v>679</v>
      </c>
      <c r="D50" s="140" t="s">
        <v>1519</v>
      </c>
      <c r="E50" s="140" t="s">
        <v>1431</v>
      </c>
      <c r="F50" s="140" t="s">
        <v>122</v>
      </c>
      <c r="G50" s="140" t="s">
        <v>140</v>
      </c>
      <c r="H50" s="140" t="s">
        <v>187</v>
      </c>
      <c r="I50" s="140" t="s">
        <v>129</v>
      </c>
      <c r="J50" s="140" t="s">
        <v>1365</v>
      </c>
      <c r="K50" s="140"/>
      <c r="L50" s="141">
        <v>46240</v>
      </c>
      <c r="M50" s="140" t="s">
        <v>1432</v>
      </c>
      <c r="N50" s="140" t="s">
        <v>1433</v>
      </c>
      <c r="O50" s="76"/>
      <c r="P50" s="2"/>
      <c r="Q50" s="2"/>
      <c r="R50" s="2"/>
      <c r="S50" s="2"/>
      <c r="T50" s="2"/>
      <c r="U50" s="67"/>
      <c r="V50"/>
      <c r="W50"/>
    </row>
    <row r="51" spans="1:23" s="30" customFormat="1" ht="85.5">
      <c r="A51" s="66">
        <f t="shared" si="0"/>
        <v>46</v>
      </c>
      <c r="B51" s="140" t="s">
        <v>253</v>
      </c>
      <c r="C51" s="140" t="s">
        <v>679</v>
      </c>
      <c r="D51" s="140" t="s">
        <v>1541</v>
      </c>
      <c r="E51" s="140" t="s">
        <v>1431</v>
      </c>
      <c r="F51" s="140" t="s">
        <v>122</v>
      </c>
      <c r="G51" s="140" t="s">
        <v>140</v>
      </c>
      <c r="H51" s="140" t="s">
        <v>187</v>
      </c>
      <c r="I51" s="140" t="s">
        <v>129</v>
      </c>
      <c r="J51" s="140" t="s">
        <v>1365</v>
      </c>
      <c r="K51" s="140"/>
      <c r="L51" s="141">
        <v>46242</v>
      </c>
      <c r="M51" s="140" t="s">
        <v>1432</v>
      </c>
      <c r="N51" s="140" t="s">
        <v>1433</v>
      </c>
      <c r="O51" s="76"/>
      <c r="P51" s="2"/>
      <c r="Q51" s="2"/>
      <c r="R51" s="2"/>
      <c r="S51" s="2"/>
      <c r="T51" s="2"/>
      <c r="U51" s="67"/>
      <c r="V51"/>
      <c r="W51"/>
    </row>
    <row r="52" spans="1:23" s="30" customFormat="1" ht="85.5">
      <c r="A52" s="66">
        <f t="shared" si="0"/>
        <v>47</v>
      </c>
      <c r="B52" s="140" t="s">
        <v>253</v>
      </c>
      <c r="C52" s="140" t="s">
        <v>679</v>
      </c>
      <c r="D52" s="140" t="s">
        <v>1557</v>
      </c>
      <c r="E52" s="140" t="s">
        <v>1431</v>
      </c>
      <c r="F52" s="140" t="s">
        <v>138</v>
      </c>
      <c r="G52" s="140" t="s">
        <v>140</v>
      </c>
      <c r="H52" s="140" t="s">
        <v>187</v>
      </c>
      <c r="I52" s="140" t="s">
        <v>129</v>
      </c>
      <c r="J52" s="140" t="s">
        <v>1365</v>
      </c>
      <c r="K52" s="140"/>
      <c r="L52" s="141">
        <v>46247</v>
      </c>
      <c r="M52" s="140" t="s">
        <v>1432</v>
      </c>
      <c r="N52" s="140" t="s">
        <v>1433</v>
      </c>
      <c r="O52" s="76"/>
      <c r="P52" s="2"/>
      <c r="Q52" s="2"/>
      <c r="R52" s="2"/>
      <c r="S52" s="2"/>
      <c r="T52" s="2"/>
      <c r="U52" s="67"/>
      <c r="V52"/>
      <c r="W52"/>
    </row>
    <row r="53" spans="1:23" s="30" customFormat="1" ht="85.5">
      <c r="A53" s="66">
        <f t="shared" si="0"/>
        <v>48</v>
      </c>
      <c r="B53" s="140" t="s">
        <v>253</v>
      </c>
      <c r="C53" s="140" t="s">
        <v>679</v>
      </c>
      <c r="D53" s="140" t="s">
        <v>1518</v>
      </c>
      <c r="E53" s="140" t="s">
        <v>1431</v>
      </c>
      <c r="F53" s="140" t="s">
        <v>122</v>
      </c>
      <c r="G53" s="140" t="s">
        <v>140</v>
      </c>
      <c r="H53" s="140" t="s">
        <v>187</v>
      </c>
      <c r="I53" s="140" t="s">
        <v>129</v>
      </c>
      <c r="J53" s="140" t="s">
        <v>1365</v>
      </c>
      <c r="K53" s="140"/>
      <c r="L53" s="141">
        <v>46249</v>
      </c>
      <c r="M53" s="140" t="s">
        <v>1432</v>
      </c>
      <c r="N53" s="140" t="s">
        <v>1433</v>
      </c>
      <c r="O53" s="76"/>
      <c r="P53" s="2"/>
      <c r="Q53" s="2"/>
      <c r="R53" s="2"/>
      <c r="S53" s="2"/>
      <c r="T53" s="2"/>
      <c r="U53" s="67"/>
      <c r="V53"/>
      <c r="W53"/>
    </row>
    <row r="54" spans="1:23" s="30" customFormat="1" ht="85.5">
      <c r="A54" s="66">
        <f t="shared" si="0"/>
        <v>49</v>
      </c>
      <c r="B54" s="140" t="s">
        <v>253</v>
      </c>
      <c r="C54" s="140" t="s">
        <v>679</v>
      </c>
      <c r="D54" s="140" t="s">
        <v>1517</v>
      </c>
      <c r="E54" s="140" t="s">
        <v>1431</v>
      </c>
      <c r="F54" s="140" t="s">
        <v>122</v>
      </c>
      <c r="G54" s="140" t="s">
        <v>140</v>
      </c>
      <c r="H54" s="140" t="s">
        <v>187</v>
      </c>
      <c r="I54" s="140" t="s">
        <v>129</v>
      </c>
      <c r="J54" s="140" t="s">
        <v>1365</v>
      </c>
      <c r="K54" s="140"/>
      <c r="L54" s="141">
        <v>46252</v>
      </c>
      <c r="M54" s="140" t="s">
        <v>1432</v>
      </c>
      <c r="N54" s="140" t="s">
        <v>1433</v>
      </c>
      <c r="O54" s="76"/>
      <c r="P54" s="2"/>
      <c r="Q54" s="2"/>
      <c r="R54" s="2"/>
      <c r="S54" s="2"/>
      <c r="T54" s="2"/>
      <c r="U54" s="67"/>
      <c r="V54"/>
      <c r="W54"/>
    </row>
    <row r="55" spans="1:23" s="30" customFormat="1" ht="85.5">
      <c r="A55" s="66">
        <f t="shared" si="0"/>
        <v>50</v>
      </c>
      <c r="B55" s="140" t="s">
        <v>253</v>
      </c>
      <c r="C55" s="140" t="s">
        <v>679</v>
      </c>
      <c r="D55" s="140" t="s">
        <v>1516</v>
      </c>
      <c r="E55" s="140" t="s">
        <v>1431</v>
      </c>
      <c r="F55" s="140" t="s">
        <v>122</v>
      </c>
      <c r="G55" s="140" t="s">
        <v>140</v>
      </c>
      <c r="H55" s="140" t="s">
        <v>187</v>
      </c>
      <c r="I55" s="140" t="s">
        <v>129</v>
      </c>
      <c r="J55" s="140" t="s">
        <v>1365</v>
      </c>
      <c r="K55" s="140"/>
      <c r="L55" s="141">
        <v>46254</v>
      </c>
      <c r="M55" s="140" t="s">
        <v>1432</v>
      </c>
      <c r="N55" s="140" t="s">
        <v>1433</v>
      </c>
      <c r="O55" s="76"/>
      <c r="P55" s="2"/>
      <c r="Q55" s="2"/>
      <c r="R55" s="2"/>
      <c r="S55" s="2"/>
      <c r="T55" s="2"/>
      <c r="U55" s="67"/>
      <c r="V55"/>
      <c r="W55"/>
    </row>
    <row r="56" spans="1:23" s="30" customFormat="1" ht="85.5">
      <c r="A56" s="66">
        <f t="shared" si="0"/>
        <v>51</v>
      </c>
      <c r="B56" s="140" t="s">
        <v>253</v>
      </c>
      <c r="C56" s="140" t="s">
        <v>679</v>
      </c>
      <c r="D56" s="140" t="s">
        <v>1515</v>
      </c>
      <c r="E56" s="140" t="s">
        <v>1431</v>
      </c>
      <c r="F56" s="140" t="s">
        <v>122</v>
      </c>
      <c r="G56" s="140" t="s">
        <v>140</v>
      </c>
      <c r="H56" s="140" t="s">
        <v>187</v>
      </c>
      <c r="I56" s="140" t="s">
        <v>129</v>
      </c>
      <c r="J56" s="140" t="s">
        <v>1365</v>
      </c>
      <c r="K56" s="140"/>
      <c r="L56" s="141">
        <v>46256</v>
      </c>
      <c r="M56" s="140" t="s">
        <v>1432</v>
      </c>
      <c r="N56" s="140" t="s">
        <v>1433</v>
      </c>
      <c r="O56" s="76"/>
      <c r="P56" s="2"/>
      <c r="Q56" s="2"/>
      <c r="R56" s="2"/>
      <c r="S56" s="2"/>
      <c r="T56" s="2"/>
      <c r="U56" s="67"/>
      <c r="V56"/>
      <c r="W56"/>
    </row>
    <row r="57" spans="1:23" s="30" customFormat="1" ht="85.5">
      <c r="A57" s="66">
        <f t="shared" si="0"/>
        <v>52</v>
      </c>
      <c r="B57" s="140" t="s">
        <v>253</v>
      </c>
      <c r="C57" s="140" t="s">
        <v>679</v>
      </c>
      <c r="D57" s="140" t="s">
        <v>1514</v>
      </c>
      <c r="E57" s="140" t="s">
        <v>1431</v>
      </c>
      <c r="F57" s="140" t="s">
        <v>122</v>
      </c>
      <c r="G57" s="140" t="s">
        <v>140</v>
      </c>
      <c r="H57" s="140" t="s">
        <v>187</v>
      </c>
      <c r="I57" s="140" t="s">
        <v>129</v>
      </c>
      <c r="J57" s="140" t="s">
        <v>1365</v>
      </c>
      <c r="K57" s="140"/>
      <c r="L57" s="141">
        <v>46259</v>
      </c>
      <c r="M57" s="140" t="s">
        <v>1432</v>
      </c>
      <c r="N57" s="140" t="s">
        <v>1433</v>
      </c>
      <c r="O57" s="76"/>
      <c r="P57" s="2"/>
      <c r="Q57" s="2"/>
      <c r="R57" s="2"/>
      <c r="S57" s="2"/>
      <c r="T57" s="2"/>
      <c r="U57" s="67"/>
      <c r="V57"/>
      <c r="W57"/>
    </row>
    <row r="58" spans="1:23" s="30" customFormat="1" ht="85.5">
      <c r="A58" s="66">
        <f t="shared" si="0"/>
        <v>53</v>
      </c>
      <c r="B58" s="140" t="s">
        <v>253</v>
      </c>
      <c r="C58" s="140" t="s">
        <v>679</v>
      </c>
      <c r="D58" s="140" t="s">
        <v>1513</v>
      </c>
      <c r="E58" s="140" t="s">
        <v>1431</v>
      </c>
      <c r="F58" s="140" t="s">
        <v>122</v>
      </c>
      <c r="G58" s="140" t="s">
        <v>139</v>
      </c>
      <c r="H58" s="140" t="s">
        <v>187</v>
      </c>
      <c r="I58" s="140" t="s">
        <v>129</v>
      </c>
      <c r="J58" s="140" t="s">
        <v>1365</v>
      </c>
      <c r="K58" s="140"/>
      <c r="L58" s="141">
        <v>46261</v>
      </c>
      <c r="M58" s="140" t="s">
        <v>1432</v>
      </c>
      <c r="N58" s="140" t="s">
        <v>1433</v>
      </c>
      <c r="O58" s="76"/>
      <c r="P58" s="2"/>
      <c r="Q58" s="2"/>
      <c r="R58" s="2"/>
      <c r="S58" s="2"/>
      <c r="T58" s="2"/>
      <c r="U58" s="67"/>
      <c r="V58"/>
      <c r="W58"/>
    </row>
    <row r="59" spans="1:23" s="30" customFormat="1" ht="85.5">
      <c r="A59" s="66">
        <f t="shared" si="0"/>
        <v>54</v>
      </c>
      <c r="B59" s="140" t="s">
        <v>253</v>
      </c>
      <c r="C59" s="140" t="s">
        <v>679</v>
      </c>
      <c r="D59" s="140" t="s">
        <v>1556</v>
      </c>
      <c r="E59" s="140" t="s">
        <v>1431</v>
      </c>
      <c r="F59" s="140" t="s">
        <v>138</v>
      </c>
      <c r="G59" s="140" t="s">
        <v>139</v>
      </c>
      <c r="H59" s="140" t="s">
        <v>187</v>
      </c>
      <c r="I59" s="140" t="s">
        <v>129</v>
      </c>
      <c r="J59" s="140" t="s">
        <v>1365</v>
      </c>
      <c r="K59" s="140"/>
      <c r="L59" s="141">
        <v>46263</v>
      </c>
      <c r="M59" s="140" t="s">
        <v>1432</v>
      </c>
      <c r="N59" s="140" t="s">
        <v>1433</v>
      </c>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02"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O6:O2005 L6:L2005" xr:uid="{61786AA1-3E82-4B5E-A715-210A5B63F29D}">
      <formula1>46022</formula1>
      <formula2>46388</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CB7504C-FA77-458A-971C-669A8FB0F4BC}"/>
    <dataValidation allowBlank="1" showInputMessage="1" showErrorMessage="1" prompt="Relacione las acciones de mejora, medidas a implementar, estrategias y/o el estado de los compromisos adquiridos por el prestador, tendientes a resolver la situación encontrada. " sqref="T5" xr:uid="{A312770C-468D-48FE-BA6F-0CA4E863271C}"/>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572782D5-FE3A-4499-835A-1CE45532292C}"/>
    <dataValidation allowBlank="1" showInputMessage="1" showErrorMessage="1" prompt="Indique la dirección de acceso -LINK DE CONSULTA- al documento que se dejó como evidencia de la actuación realizada y que aparece en el Archivo Digital dispuesto por la ETC para este fin." sqref="R5" xr:uid="{4ECEDF95-1C56-4088-8366-EB15900FDE7F}"/>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F9319FC8-C721-4D5A-8F35-4E767B457C79}"/>
    <dataValidation allowBlank="1" showInputMessage="1" showErrorMessage="1" prompt="Indique el tipo de actuación que se realizó, tomando como base la siguiente lista desplegable:" sqref="P5" xr:uid="{5661B95F-99A7-4CF6-A698-985BA3270C7E}"/>
    <dataValidation allowBlank="1" showInputMessage="1" showErrorMessage="1" prompt="Indique la fecha real en que se realizó la visita o actuación." sqref="O5" xr:uid="{7651C2E2-BE49-481F-A593-5B8321A530F7}"/>
    <dataValidation allowBlank="1" showInputMessage="1" showErrorMessage="1" prompt="Incluya el nombre del área o del proceso al que pertenecen los funcionarios encargados de realizar la actuación." sqref="N5" xr:uid="{8A71D0C4-07E2-48E0-AA2F-29BB4846B7E4}"/>
    <dataValidation allowBlank="1" showInputMessage="1" showErrorMessage="1" prompt="Incluya los nombres y apellidos de los funcionarios RESPONSABLES de realizar la actuación." sqref="M5" xr:uid="{2F54E107-E403-42D7-BFC4-EA7950C2EABF}"/>
    <dataValidation allowBlank="1" showInputMessage="1" showErrorMessage="1" prompt="Agregue la fecha prevista para la actuación PROGRAMADA." sqref="L5" xr:uid="{2DAC907A-A574-4CDF-B4FE-2DCA58253396}"/>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4B26312B-D18D-4789-8DEE-F182E235153C}"/>
    <dataValidation allowBlank="1" showInputMessage="1" showErrorMessage="1" prompt="Seleccione la Actividad de Control sobre la prestación del servicio que se desarrollará de acuerdo con el TIPO DE PRESTADOR y el SUBTEMA diligenciado anteriormente:" sqref="J5" xr:uid="{2C1FD412-12AE-4BFA-9820-2A562E3917C3}"/>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F8B000B-7CCF-4A4E-93E6-C4A5061CDFA8}"/>
    <dataValidation allowBlank="1" showInputMessage="1" showErrorMessage="1" prompt="Seleccione la razón o el criterio por el cual fue priorizado el Establecimiento Educativo para realizar  esta intervención, según la Lista Desplegable:" sqref="H5" xr:uid="{A3823065-6A6A-4F86-A667-60701B140F11}"/>
    <dataValidation allowBlank="1" showInputMessage="1" showErrorMessage="1" prompt="Seleccione el tipo de prestador que corresponda en la Lista Desplegable:_x000a_1. EPBM, 2. ETDH, 3. Educación inicial, 4. Educación para Jóvenes y Adultos, 5. Asopadres_x000a_" sqref="G5" xr:uid="{E972AABB-09C5-4656-BB2F-338699ADB3C2}"/>
    <dataValidation allowBlank="1" showInputMessage="1" showErrorMessage="1" prompt="Seleccione a qué sector pertenece el prestador: " sqref="F5" xr:uid="{65A6B24C-9DFA-4AA0-B225-415FEF671671}"/>
    <dataValidation allowBlank="1" showInputMessage="1" showErrorMessage="1" prompt="Indique el nombre de la sede del EE en donde se ejecutará la visita y/o actuación" sqref="E5" xr:uid="{EE40191D-2F07-452C-8B9A-163D0C405708}"/>
    <dataValidation allowBlank="1" showInputMessage="1" showErrorMessage="1" prompt="Identifique el EE priorizado para visitar o para ejecutar otro tipo de actuación según los criterios aplicados para elaborar el POAIV" sqref="D5" xr:uid="{95387E42-4506-46AC-9C1B-64C66F90C072}"/>
    <dataValidation allowBlank="1" showInputMessage="1" showErrorMessage="1" prompt="Incluya el nombre del municipio al que pertenece el EE objeto de la actuación" sqref="C5" xr:uid="{7D84EC35-4A81-4ADA-87E8-6FB6F3EA32E6}"/>
    <dataValidation allowBlank="1" showInputMessage="1" showErrorMessage="1" prompt="Incluya el nombre del Departamento al que pertenece el EE objeto de la actuación" sqref="B5" xr:uid="{1F0C28E9-74D8-4561-979D-100CFFD8BC24}"/>
    <dataValidation allowBlank="1" showInputMessage="1" showErrorMessage="1" prompt="Enumere los EE que serán atendidos en el período" sqref="A5" xr:uid="{19D87566-F225-4E20-BBBE-064159D2E23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topLeftCell="E25" zoomScale="91" zoomScaleNormal="91" workbookViewId="0">
      <selection activeCell="D28" sqref="D28"/>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67" t="e" vm="1">
        <v>#VALUE!</v>
      </c>
      <c r="B1" s="167"/>
      <c r="C1" s="167"/>
      <c r="D1" s="167"/>
      <c r="E1" s="167" t="e" vm="4">
        <v>#VALUE!</v>
      </c>
      <c r="F1" s="167"/>
      <c r="G1" s="167"/>
      <c r="H1" s="167"/>
      <c r="I1" s="167"/>
      <c r="J1" s="167"/>
      <c r="K1" s="167"/>
      <c r="L1" s="167"/>
      <c r="M1" s="167"/>
      <c r="N1" s="167"/>
      <c r="O1" s="167"/>
      <c r="P1" s="167"/>
      <c r="Q1" s="167"/>
      <c r="R1" s="167"/>
      <c r="S1" s="167" t="e" vm="3">
        <v>#VALUE!</v>
      </c>
      <c r="T1" s="167"/>
      <c r="U1" s="167"/>
    </row>
    <row r="2" spans="1:23 16381:16382" ht="20.25">
      <c r="A2" s="171" t="s">
        <v>1375</v>
      </c>
      <c r="B2" s="171"/>
      <c r="C2" s="171"/>
      <c r="D2" s="171"/>
      <c r="E2" s="171"/>
      <c r="F2" s="171"/>
      <c r="G2" s="171"/>
      <c r="H2" s="171"/>
      <c r="I2" s="171"/>
      <c r="J2" s="171"/>
      <c r="K2" s="171"/>
      <c r="L2" s="171"/>
      <c r="M2" s="171"/>
      <c r="N2" s="171"/>
      <c r="O2" s="171"/>
      <c r="P2" s="171"/>
      <c r="Q2" s="171"/>
      <c r="R2" s="171"/>
      <c r="S2" s="171"/>
      <c r="T2" s="171"/>
      <c r="U2" s="171"/>
      <c r="V2" s="171"/>
      <c r="W2" s="171"/>
    </row>
    <row r="3" spans="1:23 16381:16382" ht="20.25">
      <c r="A3" s="172" t="s">
        <v>1326</v>
      </c>
      <c r="B3" s="173"/>
      <c r="C3" s="173"/>
      <c r="D3" s="173"/>
      <c r="E3" s="173"/>
      <c r="F3" s="173"/>
      <c r="G3" s="173"/>
      <c r="H3" s="173"/>
      <c r="I3" s="173"/>
      <c r="J3" s="173"/>
      <c r="K3" s="173"/>
      <c r="L3" s="173"/>
      <c r="M3" s="173"/>
      <c r="N3" s="173"/>
      <c r="O3" s="173"/>
      <c r="P3" s="173"/>
      <c r="Q3" s="173"/>
      <c r="R3" s="173"/>
      <c r="S3" s="173"/>
      <c r="T3" s="173"/>
      <c r="U3" s="173"/>
      <c r="V3" s="173"/>
      <c r="W3" s="173"/>
    </row>
    <row r="4" spans="1:23 16381:16382" ht="41.25" customHeight="1">
      <c r="A4" s="164" t="s">
        <v>1300</v>
      </c>
      <c r="B4" s="165"/>
      <c r="C4" s="165"/>
      <c r="D4" s="165"/>
      <c r="E4" s="165"/>
      <c r="F4" s="165"/>
      <c r="G4" s="165"/>
      <c r="H4" s="165"/>
      <c r="I4" s="165"/>
      <c r="J4" s="165"/>
      <c r="K4" s="165"/>
      <c r="L4" s="165"/>
      <c r="M4" s="165"/>
      <c r="N4" s="165"/>
      <c r="O4" s="166" t="s">
        <v>1301</v>
      </c>
      <c r="P4" s="166"/>
      <c r="Q4" s="166"/>
      <c r="R4" s="166"/>
      <c r="S4" s="166"/>
      <c r="T4" s="166"/>
      <c r="U4" s="166"/>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8.25">
      <c r="A6" s="66">
        <v>1</v>
      </c>
      <c r="B6" s="2" t="s">
        <v>253</v>
      </c>
      <c r="C6" s="2" t="s">
        <v>679</v>
      </c>
      <c r="D6" s="2" t="s">
        <v>1558</v>
      </c>
      <c r="E6" s="2" t="s">
        <v>1378</v>
      </c>
      <c r="F6" s="2" t="s">
        <v>138</v>
      </c>
      <c r="G6" s="2" t="s">
        <v>141</v>
      </c>
      <c r="H6" s="2" t="s">
        <v>149</v>
      </c>
      <c r="I6" s="2" t="s">
        <v>1372</v>
      </c>
      <c r="J6" s="2" t="s">
        <v>1356</v>
      </c>
      <c r="K6" s="2"/>
      <c r="L6" s="76">
        <v>46189</v>
      </c>
      <c r="M6" s="2" t="s">
        <v>1379</v>
      </c>
      <c r="N6" s="2" t="s">
        <v>1380</v>
      </c>
      <c r="O6" s="76"/>
      <c r="P6" s="2"/>
      <c r="Q6" s="2"/>
      <c r="R6" s="2"/>
      <c r="S6" s="2"/>
      <c r="T6" s="2"/>
      <c r="U6" s="67"/>
      <c r="V6"/>
      <c r="W6"/>
      <c r="XFA6" s="32"/>
      <c r="XFB6" s="3"/>
    </row>
    <row r="7" spans="1:23 16381:16382" s="30" customFormat="1" ht="128.25">
      <c r="A7" s="66">
        <f>+A6+1</f>
        <v>2</v>
      </c>
      <c r="B7" s="2" t="s">
        <v>253</v>
      </c>
      <c r="C7" s="2" t="s">
        <v>679</v>
      </c>
      <c r="D7" s="2" t="s">
        <v>1395</v>
      </c>
      <c r="E7" s="2" t="s">
        <v>1378</v>
      </c>
      <c r="F7" s="2" t="s">
        <v>138</v>
      </c>
      <c r="G7" s="2" t="s">
        <v>141</v>
      </c>
      <c r="H7" s="2" t="s">
        <v>149</v>
      </c>
      <c r="I7" s="2" t="s">
        <v>1372</v>
      </c>
      <c r="J7" s="2" t="s">
        <v>1356</v>
      </c>
      <c r="K7" s="2"/>
      <c r="L7" s="76">
        <v>46189</v>
      </c>
      <c r="M7" s="2" t="s">
        <v>1379</v>
      </c>
      <c r="N7" s="2" t="s">
        <v>1380</v>
      </c>
      <c r="O7" s="76"/>
      <c r="P7" s="2"/>
      <c r="Q7" s="2"/>
      <c r="R7" s="2"/>
      <c r="S7" s="2"/>
      <c r="T7" s="2"/>
      <c r="U7" s="67"/>
      <c r="V7"/>
      <c r="W7"/>
      <c r="XFA7" s="32"/>
      <c r="XFB7" s="3"/>
    </row>
    <row r="8" spans="1:23 16381:16382" s="30" customFormat="1" ht="128.25">
      <c r="A8" s="66">
        <f t="shared" ref="A8:A71" si="0">+A7+1</f>
        <v>3</v>
      </c>
      <c r="B8" s="2" t="s">
        <v>253</v>
      </c>
      <c r="C8" s="2" t="s">
        <v>679</v>
      </c>
      <c r="D8" s="2" t="s">
        <v>1485</v>
      </c>
      <c r="E8" s="2" t="s">
        <v>1378</v>
      </c>
      <c r="F8" s="2" t="s">
        <v>138</v>
      </c>
      <c r="G8" s="2" t="s">
        <v>141</v>
      </c>
      <c r="H8" s="2" t="s">
        <v>149</v>
      </c>
      <c r="I8" s="2" t="s">
        <v>1372</v>
      </c>
      <c r="J8" s="2" t="s">
        <v>1356</v>
      </c>
      <c r="K8" s="2"/>
      <c r="L8" s="76">
        <v>46189</v>
      </c>
      <c r="M8" s="2" t="s">
        <v>1379</v>
      </c>
      <c r="N8" s="2" t="s">
        <v>1380</v>
      </c>
      <c r="O8" s="76"/>
      <c r="P8" s="2"/>
      <c r="Q8" s="2"/>
      <c r="R8" s="2"/>
      <c r="S8" s="2"/>
      <c r="T8" s="2"/>
      <c r="U8" s="67"/>
      <c r="V8"/>
      <c r="W8"/>
      <c r="XFA8" s="32"/>
      <c r="XFB8" s="3"/>
    </row>
    <row r="9" spans="1:23 16381:16382" s="30" customFormat="1" ht="128.25">
      <c r="A9" s="66">
        <f t="shared" si="0"/>
        <v>4</v>
      </c>
      <c r="B9" s="2" t="s">
        <v>253</v>
      </c>
      <c r="C9" s="2" t="s">
        <v>679</v>
      </c>
      <c r="D9" s="2" t="s">
        <v>1482</v>
      </c>
      <c r="E9" s="2" t="s">
        <v>1378</v>
      </c>
      <c r="F9" s="2" t="s">
        <v>138</v>
      </c>
      <c r="G9" s="2" t="s">
        <v>141</v>
      </c>
      <c r="H9" s="2" t="s">
        <v>149</v>
      </c>
      <c r="I9" s="2" t="s">
        <v>1372</v>
      </c>
      <c r="J9" s="2" t="s">
        <v>1356</v>
      </c>
      <c r="K9" s="2"/>
      <c r="L9" s="76">
        <v>46189</v>
      </c>
      <c r="M9" s="2" t="s">
        <v>1379</v>
      </c>
      <c r="N9" s="2" t="s">
        <v>1380</v>
      </c>
      <c r="O9" s="76"/>
      <c r="P9" s="2"/>
      <c r="Q9" s="2"/>
      <c r="R9" s="2"/>
      <c r="S9" s="2"/>
      <c r="T9" s="2"/>
      <c r="U9" s="67"/>
      <c r="V9"/>
      <c r="W9"/>
      <c r="XFA9" s="32"/>
      <c r="XFB9" s="3"/>
    </row>
    <row r="10" spans="1:23 16381:16382" s="30" customFormat="1" ht="128.25">
      <c r="A10" s="66">
        <f t="shared" si="0"/>
        <v>5</v>
      </c>
      <c r="B10" s="2" t="s">
        <v>253</v>
      </c>
      <c r="C10" s="2" t="s">
        <v>679</v>
      </c>
      <c r="D10" s="2" t="s">
        <v>1527</v>
      </c>
      <c r="E10" s="2" t="s">
        <v>1378</v>
      </c>
      <c r="F10" s="2" t="s">
        <v>138</v>
      </c>
      <c r="G10" s="2" t="s">
        <v>141</v>
      </c>
      <c r="H10" s="2" t="s">
        <v>149</v>
      </c>
      <c r="I10" s="2" t="s">
        <v>1372</v>
      </c>
      <c r="J10" s="2" t="s">
        <v>1356</v>
      </c>
      <c r="K10" s="2"/>
      <c r="L10" s="76">
        <v>46189</v>
      </c>
      <c r="M10" s="2" t="s">
        <v>1379</v>
      </c>
      <c r="N10" s="2" t="s">
        <v>1380</v>
      </c>
      <c r="O10" s="76"/>
      <c r="P10" s="2"/>
      <c r="Q10" s="2"/>
      <c r="R10" s="2"/>
      <c r="S10" s="2"/>
      <c r="T10" s="2"/>
      <c r="U10" s="67"/>
      <c r="V10"/>
      <c r="W10"/>
      <c r="XFA10" s="32"/>
      <c r="XFB10" s="3"/>
    </row>
    <row r="11" spans="1:23 16381:16382" s="30" customFormat="1" ht="128.25">
      <c r="A11" s="66">
        <f t="shared" si="0"/>
        <v>6</v>
      </c>
      <c r="B11" s="2" t="s">
        <v>253</v>
      </c>
      <c r="C11" s="2" t="s">
        <v>679</v>
      </c>
      <c r="D11" s="2" t="s">
        <v>1394</v>
      </c>
      <c r="E11" s="2" t="s">
        <v>1378</v>
      </c>
      <c r="F11" s="2" t="s">
        <v>138</v>
      </c>
      <c r="G11" s="2" t="s">
        <v>141</v>
      </c>
      <c r="H11" s="2" t="s">
        <v>149</v>
      </c>
      <c r="I11" s="2" t="s">
        <v>1372</v>
      </c>
      <c r="J11" s="2" t="s">
        <v>1356</v>
      </c>
      <c r="K11" s="2"/>
      <c r="L11" s="76">
        <v>46353</v>
      </c>
      <c r="M11" s="2" t="s">
        <v>1379</v>
      </c>
      <c r="N11" s="2" t="s">
        <v>1380</v>
      </c>
      <c r="O11" s="76"/>
      <c r="P11" s="2"/>
      <c r="Q11" s="2"/>
      <c r="R11" s="2"/>
      <c r="S11" s="2"/>
      <c r="T11" s="2"/>
      <c r="U11" s="67"/>
      <c r="V11"/>
      <c r="W11"/>
      <c r="XFA11" s="32"/>
      <c r="XFB11" s="3"/>
    </row>
    <row r="12" spans="1:23 16381:16382" s="30" customFormat="1" ht="128.25">
      <c r="A12" s="66">
        <f t="shared" si="0"/>
        <v>7</v>
      </c>
      <c r="B12" s="2" t="s">
        <v>253</v>
      </c>
      <c r="C12" s="2" t="s">
        <v>679</v>
      </c>
      <c r="D12" s="2" t="s">
        <v>1566</v>
      </c>
      <c r="E12" s="2" t="s">
        <v>1378</v>
      </c>
      <c r="F12" s="2" t="s">
        <v>138</v>
      </c>
      <c r="G12" s="2" t="s">
        <v>141</v>
      </c>
      <c r="H12" s="2" t="s">
        <v>149</v>
      </c>
      <c r="I12" s="2" t="s">
        <v>1372</v>
      </c>
      <c r="J12" s="2" t="s">
        <v>1356</v>
      </c>
      <c r="K12" s="2"/>
      <c r="L12" s="76">
        <v>46353</v>
      </c>
      <c r="M12" s="2" t="s">
        <v>1379</v>
      </c>
      <c r="N12" s="2" t="s">
        <v>1380</v>
      </c>
      <c r="O12" s="76"/>
      <c r="P12" s="2"/>
      <c r="Q12" s="2"/>
      <c r="R12" s="2"/>
      <c r="S12" s="2"/>
      <c r="T12" s="2"/>
      <c r="U12" s="67"/>
      <c r="V12"/>
      <c r="W12"/>
      <c r="XFA12" s="32"/>
      <c r="XFB12" s="3"/>
    </row>
    <row r="13" spans="1:23 16381:16382" s="30" customFormat="1" ht="128.25">
      <c r="A13" s="66">
        <f t="shared" si="0"/>
        <v>8</v>
      </c>
      <c r="B13" s="2" t="s">
        <v>253</v>
      </c>
      <c r="C13" s="2" t="s">
        <v>679</v>
      </c>
      <c r="D13" s="2" t="s">
        <v>1486</v>
      </c>
      <c r="E13" s="2" t="s">
        <v>1378</v>
      </c>
      <c r="F13" s="2" t="s">
        <v>138</v>
      </c>
      <c r="G13" s="2" t="s">
        <v>141</v>
      </c>
      <c r="H13" s="2" t="s">
        <v>149</v>
      </c>
      <c r="I13" s="2" t="s">
        <v>1372</v>
      </c>
      <c r="J13" s="2" t="s">
        <v>1356</v>
      </c>
      <c r="K13" s="2"/>
      <c r="L13" s="76">
        <v>46353</v>
      </c>
      <c r="M13" s="2" t="s">
        <v>1379</v>
      </c>
      <c r="N13" s="2" t="s">
        <v>1380</v>
      </c>
      <c r="O13" s="76"/>
      <c r="P13" s="2"/>
      <c r="Q13" s="2"/>
      <c r="R13" s="2"/>
      <c r="S13" s="2"/>
      <c r="T13" s="2"/>
      <c r="U13" s="67"/>
      <c r="V13"/>
      <c r="W13"/>
      <c r="XFA13" s="32"/>
      <c r="XFB13" s="3"/>
    </row>
    <row r="14" spans="1:23 16381:16382" s="30" customFormat="1" ht="128.25">
      <c r="A14" s="66">
        <f t="shared" si="0"/>
        <v>9</v>
      </c>
      <c r="B14" s="2" t="s">
        <v>253</v>
      </c>
      <c r="C14" s="2" t="s">
        <v>679</v>
      </c>
      <c r="D14" s="2" t="s">
        <v>1565</v>
      </c>
      <c r="E14" s="2" t="s">
        <v>1378</v>
      </c>
      <c r="F14" s="2" t="s">
        <v>138</v>
      </c>
      <c r="G14" s="2" t="s">
        <v>141</v>
      </c>
      <c r="H14" s="2" t="s">
        <v>149</v>
      </c>
      <c r="I14" s="2" t="s">
        <v>1372</v>
      </c>
      <c r="J14" s="2" t="s">
        <v>1356</v>
      </c>
      <c r="K14" s="2"/>
      <c r="L14" s="76">
        <v>46353</v>
      </c>
      <c r="M14" s="2" t="s">
        <v>1379</v>
      </c>
      <c r="N14" s="2" t="s">
        <v>1380</v>
      </c>
      <c r="O14" s="76"/>
      <c r="P14" s="2"/>
      <c r="Q14" s="2"/>
      <c r="R14" s="2"/>
      <c r="S14" s="2"/>
      <c r="T14" s="2"/>
      <c r="U14" s="67"/>
      <c r="V14"/>
      <c r="W14"/>
      <c r="XFA14" s="32"/>
      <c r="XFB14" s="3"/>
    </row>
    <row r="15" spans="1:23 16381:16382" s="30" customFormat="1" ht="128.25">
      <c r="A15" s="66">
        <f t="shared" si="0"/>
        <v>10</v>
      </c>
      <c r="B15" s="2" t="s">
        <v>253</v>
      </c>
      <c r="C15" s="2" t="s">
        <v>679</v>
      </c>
      <c r="D15" s="2" t="s">
        <v>1559</v>
      </c>
      <c r="E15" s="2" t="s">
        <v>1378</v>
      </c>
      <c r="F15" s="2" t="s">
        <v>138</v>
      </c>
      <c r="G15" s="2" t="s">
        <v>141</v>
      </c>
      <c r="H15" s="2" t="s">
        <v>149</v>
      </c>
      <c r="I15" s="2" t="s">
        <v>1372</v>
      </c>
      <c r="J15" s="2" t="s">
        <v>1356</v>
      </c>
      <c r="K15" s="2"/>
      <c r="L15" s="76">
        <v>46353</v>
      </c>
      <c r="M15" s="2" t="s">
        <v>1379</v>
      </c>
      <c r="N15" s="2" t="s">
        <v>1380</v>
      </c>
      <c r="O15" s="76"/>
      <c r="P15" s="2"/>
      <c r="Q15" s="2"/>
      <c r="R15" s="2"/>
      <c r="S15" s="2"/>
      <c r="T15" s="2"/>
      <c r="U15" s="67"/>
      <c r="V15"/>
      <c r="W15"/>
      <c r="XFA15" s="32"/>
      <c r="XFB15" s="3"/>
    </row>
    <row r="16" spans="1:23 16381:16382" s="30" customFormat="1" ht="85.5">
      <c r="A16" s="66">
        <f t="shared" si="0"/>
        <v>11</v>
      </c>
      <c r="B16" s="2" t="s">
        <v>253</v>
      </c>
      <c r="C16" s="2" t="s">
        <v>679</v>
      </c>
      <c r="D16" s="2" t="s">
        <v>1471</v>
      </c>
      <c r="E16" s="2" t="s">
        <v>1378</v>
      </c>
      <c r="F16" s="2" t="s">
        <v>122</v>
      </c>
      <c r="G16" s="2" t="s">
        <v>141</v>
      </c>
      <c r="H16" s="2" t="s">
        <v>149</v>
      </c>
      <c r="I16" s="2" t="s">
        <v>1372</v>
      </c>
      <c r="J16" s="2" t="s">
        <v>61</v>
      </c>
      <c r="K16" s="2"/>
      <c r="L16" s="76">
        <v>46108</v>
      </c>
      <c r="M16" s="2" t="s">
        <v>1569</v>
      </c>
      <c r="N16" s="2" t="s">
        <v>1399</v>
      </c>
      <c r="O16" s="76"/>
      <c r="P16" s="2"/>
      <c r="Q16" s="2"/>
      <c r="R16" s="2"/>
      <c r="S16" s="2"/>
      <c r="T16" s="2"/>
      <c r="U16" s="67"/>
      <c r="V16"/>
      <c r="W16"/>
      <c r="XFA16" s="32"/>
      <c r="XFB16" s="3"/>
    </row>
    <row r="17" spans="1:23" s="30" customFormat="1" ht="99.75">
      <c r="A17" s="66">
        <f t="shared" si="0"/>
        <v>12</v>
      </c>
      <c r="B17" s="2" t="s">
        <v>253</v>
      </c>
      <c r="C17" s="2" t="s">
        <v>679</v>
      </c>
      <c r="D17" s="2" t="s">
        <v>1470</v>
      </c>
      <c r="E17" s="2" t="s">
        <v>1567</v>
      </c>
      <c r="F17" s="2" t="s">
        <v>122</v>
      </c>
      <c r="G17" s="2" t="s">
        <v>141</v>
      </c>
      <c r="H17" s="2" t="s">
        <v>149</v>
      </c>
      <c r="I17" s="2" t="s">
        <v>142</v>
      </c>
      <c r="J17" s="2" t="s">
        <v>1357</v>
      </c>
      <c r="K17" s="2"/>
      <c r="L17" s="76">
        <v>46113</v>
      </c>
      <c r="M17" s="2" t="s">
        <v>1379</v>
      </c>
      <c r="N17" s="2" t="s">
        <v>1380</v>
      </c>
      <c r="O17" s="76"/>
      <c r="P17" s="2"/>
      <c r="Q17" s="2"/>
      <c r="R17" s="2"/>
      <c r="S17" s="2"/>
      <c r="T17" s="2"/>
      <c r="U17" s="67"/>
      <c r="V17"/>
      <c r="W17"/>
    </row>
    <row r="18" spans="1:23" s="30" customFormat="1" ht="99.75">
      <c r="A18" s="66">
        <f t="shared" si="0"/>
        <v>13</v>
      </c>
      <c r="B18" s="2" t="s">
        <v>253</v>
      </c>
      <c r="C18" s="2" t="s">
        <v>679</v>
      </c>
      <c r="D18" s="2" t="s">
        <v>1477</v>
      </c>
      <c r="E18" s="2" t="s">
        <v>1378</v>
      </c>
      <c r="F18" s="2" t="s">
        <v>122</v>
      </c>
      <c r="G18" s="2" t="s">
        <v>141</v>
      </c>
      <c r="H18" s="2" t="s">
        <v>149</v>
      </c>
      <c r="I18" s="2" t="s">
        <v>142</v>
      </c>
      <c r="J18" s="2" t="s">
        <v>1357</v>
      </c>
      <c r="K18" s="2"/>
      <c r="L18" s="76">
        <v>46113</v>
      </c>
      <c r="M18" s="2" t="s">
        <v>1379</v>
      </c>
      <c r="N18" s="2" t="s">
        <v>1380</v>
      </c>
      <c r="O18" s="76"/>
      <c r="P18" s="2"/>
      <c r="Q18" s="2"/>
      <c r="R18" s="2"/>
      <c r="S18" s="2"/>
      <c r="T18" s="2"/>
      <c r="U18" s="67"/>
      <c r="V18"/>
      <c r="W18"/>
    </row>
    <row r="19" spans="1:23" s="30" customFormat="1" ht="99.75">
      <c r="A19" s="66">
        <f t="shared" si="0"/>
        <v>14</v>
      </c>
      <c r="B19" s="2" t="s">
        <v>253</v>
      </c>
      <c r="C19" s="2" t="s">
        <v>679</v>
      </c>
      <c r="D19" s="2" t="s">
        <v>1488</v>
      </c>
      <c r="E19" s="2" t="s">
        <v>1423</v>
      </c>
      <c r="F19" s="2" t="s">
        <v>122</v>
      </c>
      <c r="G19" s="2" t="s">
        <v>141</v>
      </c>
      <c r="H19" s="2" t="s">
        <v>149</v>
      </c>
      <c r="I19" s="2" t="s">
        <v>142</v>
      </c>
      <c r="J19" s="2" t="s">
        <v>1357</v>
      </c>
      <c r="K19" s="2"/>
      <c r="L19" s="76">
        <v>46113</v>
      </c>
      <c r="M19" s="2" t="s">
        <v>1379</v>
      </c>
      <c r="N19" s="2" t="s">
        <v>1380</v>
      </c>
      <c r="O19" s="76"/>
      <c r="P19" s="2"/>
      <c r="Q19" s="2"/>
      <c r="R19" s="2"/>
      <c r="S19" s="2"/>
      <c r="T19" s="2"/>
      <c r="U19" s="67"/>
      <c r="V19"/>
      <c r="W19"/>
    </row>
    <row r="20" spans="1:23" s="30" customFormat="1" ht="99.75">
      <c r="A20" s="66">
        <f t="shared" si="0"/>
        <v>15</v>
      </c>
      <c r="B20" s="2" t="s">
        <v>253</v>
      </c>
      <c r="C20" s="2" t="s">
        <v>679</v>
      </c>
      <c r="D20" s="2" t="s">
        <v>1474</v>
      </c>
      <c r="E20" s="2" t="s">
        <v>1378</v>
      </c>
      <c r="F20" s="2" t="s">
        <v>122</v>
      </c>
      <c r="G20" s="2" t="s">
        <v>141</v>
      </c>
      <c r="H20" s="2" t="s">
        <v>149</v>
      </c>
      <c r="I20" s="2" t="s">
        <v>142</v>
      </c>
      <c r="J20" s="2" t="s">
        <v>1357</v>
      </c>
      <c r="K20" s="2"/>
      <c r="L20" s="76">
        <v>46141</v>
      </c>
      <c r="M20" s="2" t="s">
        <v>1379</v>
      </c>
      <c r="N20" s="2" t="s">
        <v>1380</v>
      </c>
      <c r="O20" s="76"/>
      <c r="P20" s="2"/>
      <c r="Q20" s="2"/>
      <c r="R20" s="2"/>
      <c r="S20" s="2"/>
      <c r="T20" s="2"/>
      <c r="U20" s="67"/>
      <c r="V20"/>
      <c r="W20"/>
    </row>
    <row r="21" spans="1:23" s="30" customFormat="1" ht="99.75">
      <c r="A21" s="66">
        <f t="shared" si="0"/>
        <v>16</v>
      </c>
      <c r="B21" s="2" t="s">
        <v>253</v>
      </c>
      <c r="C21" s="2" t="s">
        <v>679</v>
      </c>
      <c r="D21" s="2" t="s">
        <v>1465</v>
      </c>
      <c r="E21" s="2" t="s">
        <v>1378</v>
      </c>
      <c r="F21" s="2" t="s">
        <v>122</v>
      </c>
      <c r="G21" s="2" t="s">
        <v>141</v>
      </c>
      <c r="H21" s="2" t="s">
        <v>149</v>
      </c>
      <c r="I21" s="2" t="s">
        <v>142</v>
      </c>
      <c r="J21" s="2" t="s">
        <v>1357</v>
      </c>
      <c r="K21" s="2"/>
      <c r="L21" s="76">
        <v>46210</v>
      </c>
      <c r="M21" s="2" t="s">
        <v>1379</v>
      </c>
      <c r="N21" s="2" t="s">
        <v>1380</v>
      </c>
      <c r="O21" s="76"/>
      <c r="P21" s="2"/>
      <c r="Q21" s="2"/>
      <c r="R21" s="2"/>
      <c r="S21" s="2"/>
      <c r="T21" s="2"/>
      <c r="U21" s="67"/>
      <c r="V21"/>
      <c r="W21"/>
    </row>
    <row r="22" spans="1:23" s="30" customFormat="1" ht="99.75">
      <c r="A22" s="66">
        <f t="shared" si="0"/>
        <v>17</v>
      </c>
      <c r="B22" s="2" t="s">
        <v>253</v>
      </c>
      <c r="C22" s="2" t="s">
        <v>679</v>
      </c>
      <c r="D22" s="2" t="s">
        <v>1467</v>
      </c>
      <c r="E22" s="2" t="s">
        <v>1378</v>
      </c>
      <c r="F22" s="2" t="s">
        <v>122</v>
      </c>
      <c r="G22" s="2" t="s">
        <v>141</v>
      </c>
      <c r="H22" s="2" t="s">
        <v>149</v>
      </c>
      <c r="I22" s="2" t="s">
        <v>142</v>
      </c>
      <c r="J22" s="2" t="s">
        <v>1357</v>
      </c>
      <c r="K22" s="2"/>
      <c r="L22" s="76">
        <v>46210</v>
      </c>
      <c r="M22" s="2" t="s">
        <v>1379</v>
      </c>
      <c r="N22" s="2" t="s">
        <v>1380</v>
      </c>
      <c r="O22" s="76"/>
      <c r="P22" s="2"/>
      <c r="Q22" s="2"/>
      <c r="R22" s="2"/>
      <c r="S22" s="2"/>
      <c r="T22" s="2"/>
      <c r="U22" s="67"/>
      <c r="V22"/>
      <c r="W22"/>
    </row>
    <row r="23" spans="1:23" s="30" customFormat="1" ht="99.75">
      <c r="A23" s="66">
        <f t="shared" si="0"/>
        <v>18</v>
      </c>
      <c r="B23" s="2" t="s">
        <v>253</v>
      </c>
      <c r="C23" s="2" t="s">
        <v>679</v>
      </c>
      <c r="D23" s="2" t="s">
        <v>1466</v>
      </c>
      <c r="E23" s="2" t="s">
        <v>1378</v>
      </c>
      <c r="F23" s="2" t="s">
        <v>122</v>
      </c>
      <c r="G23" s="2" t="s">
        <v>141</v>
      </c>
      <c r="H23" s="2" t="s">
        <v>149</v>
      </c>
      <c r="I23" s="2" t="s">
        <v>142</v>
      </c>
      <c r="J23" s="2" t="s">
        <v>1357</v>
      </c>
      <c r="K23" s="2"/>
      <c r="L23" s="76">
        <v>46210</v>
      </c>
      <c r="M23" s="2" t="s">
        <v>1379</v>
      </c>
      <c r="N23" s="2" t="s">
        <v>1380</v>
      </c>
      <c r="O23" s="76"/>
      <c r="P23" s="2"/>
      <c r="Q23" s="2"/>
      <c r="R23" s="2"/>
      <c r="S23" s="2"/>
      <c r="T23" s="2"/>
      <c r="U23" s="67"/>
      <c r="V23"/>
      <c r="W23"/>
    </row>
    <row r="24" spans="1:23" s="30" customFormat="1" ht="99.75">
      <c r="A24" s="66">
        <f t="shared" si="0"/>
        <v>19</v>
      </c>
      <c r="B24" s="2" t="s">
        <v>253</v>
      </c>
      <c r="C24" s="2" t="s">
        <v>679</v>
      </c>
      <c r="D24" s="2" t="s">
        <v>1560</v>
      </c>
      <c r="E24" s="2" t="s">
        <v>1378</v>
      </c>
      <c r="F24" s="2" t="s">
        <v>122</v>
      </c>
      <c r="G24" s="2" t="s">
        <v>141</v>
      </c>
      <c r="H24" s="2" t="s">
        <v>149</v>
      </c>
      <c r="I24" s="2" t="s">
        <v>142</v>
      </c>
      <c r="J24" s="2" t="s">
        <v>1357</v>
      </c>
      <c r="K24" s="2"/>
      <c r="L24" s="76">
        <v>46141</v>
      </c>
      <c r="M24" s="2" t="s">
        <v>1379</v>
      </c>
      <c r="N24" s="2" t="s">
        <v>1380</v>
      </c>
      <c r="O24" s="76"/>
      <c r="P24" s="2"/>
      <c r="Q24" s="2"/>
      <c r="R24" s="2"/>
      <c r="S24" s="2"/>
      <c r="T24" s="2"/>
      <c r="U24" s="67"/>
      <c r="V24"/>
      <c r="W24"/>
    </row>
    <row r="25" spans="1:23" s="30" customFormat="1" ht="99.75">
      <c r="A25" s="66">
        <f t="shared" si="0"/>
        <v>20</v>
      </c>
      <c r="B25" s="2" t="s">
        <v>253</v>
      </c>
      <c r="C25" s="2" t="s">
        <v>679</v>
      </c>
      <c r="D25" s="2" t="s">
        <v>1560</v>
      </c>
      <c r="E25" s="2" t="s">
        <v>1424</v>
      </c>
      <c r="F25" s="2" t="s">
        <v>122</v>
      </c>
      <c r="G25" s="2" t="s">
        <v>141</v>
      </c>
      <c r="H25" s="2" t="s">
        <v>149</v>
      </c>
      <c r="I25" s="2" t="s">
        <v>142</v>
      </c>
      <c r="J25" s="2" t="s">
        <v>1357</v>
      </c>
      <c r="K25" s="2"/>
      <c r="L25" s="76">
        <v>46141</v>
      </c>
      <c r="M25" s="2" t="s">
        <v>1379</v>
      </c>
      <c r="N25" s="2" t="s">
        <v>1380</v>
      </c>
      <c r="O25" s="76"/>
      <c r="P25" s="2"/>
      <c r="Q25" s="2"/>
      <c r="R25" s="2"/>
      <c r="S25" s="2"/>
      <c r="T25" s="2"/>
      <c r="U25" s="67"/>
      <c r="V25"/>
      <c r="W25"/>
    </row>
    <row r="26" spans="1:23" s="30" customFormat="1" ht="99.75">
      <c r="A26" s="66">
        <f t="shared" si="0"/>
        <v>21</v>
      </c>
      <c r="B26" s="2" t="s">
        <v>253</v>
      </c>
      <c r="C26" s="2" t="s">
        <v>679</v>
      </c>
      <c r="D26" s="2" t="s">
        <v>1560</v>
      </c>
      <c r="E26" s="2" t="s">
        <v>1425</v>
      </c>
      <c r="F26" s="2" t="s">
        <v>122</v>
      </c>
      <c r="G26" s="2" t="s">
        <v>141</v>
      </c>
      <c r="H26" s="2" t="s">
        <v>149</v>
      </c>
      <c r="I26" s="2" t="s">
        <v>142</v>
      </c>
      <c r="J26" s="2" t="s">
        <v>1357</v>
      </c>
      <c r="K26" s="2"/>
      <c r="L26" s="76">
        <v>46141</v>
      </c>
      <c r="M26" s="2" t="s">
        <v>1379</v>
      </c>
      <c r="N26" s="2" t="s">
        <v>1380</v>
      </c>
      <c r="O26" s="76"/>
      <c r="P26" s="2"/>
      <c r="Q26" s="2"/>
      <c r="R26" s="2"/>
      <c r="S26" s="2"/>
      <c r="T26" s="2"/>
      <c r="U26" s="67"/>
      <c r="V26"/>
      <c r="W26"/>
    </row>
    <row r="27" spans="1:23" s="30" customFormat="1" ht="85.5">
      <c r="A27" s="66">
        <f t="shared" si="0"/>
        <v>22</v>
      </c>
      <c r="B27" s="2" t="s">
        <v>253</v>
      </c>
      <c r="C27" s="2" t="s">
        <v>679</v>
      </c>
      <c r="D27" s="2" t="s">
        <v>1564</v>
      </c>
      <c r="E27" s="2" t="s">
        <v>1378</v>
      </c>
      <c r="F27" s="2" t="s">
        <v>138</v>
      </c>
      <c r="G27" s="2" t="s">
        <v>141</v>
      </c>
      <c r="H27" s="2" t="s">
        <v>149</v>
      </c>
      <c r="I27" s="2" t="s">
        <v>198</v>
      </c>
      <c r="J27" s="2" t="s">
        <v>65</v>
      </c>
      <c r="K27" s="2"/>
      <c r="L27" s="76">
        <v>46083</v>
      </c>
      <c r="M27" s="2" t="s">
        <v>1561</v>
      </c>
      <c r="N27" s="2" t="s">
        <v>1563</v>
      </c>
      <c r="O27" s="76"/>
      <c r="P27" s="2"/>
      <c r="Q27" s="2"/>
      <c r="R27" s="2"/>
      <c r="S27" s="2"/>
      <c r="T27" s="2"/>
      <c r="U27" s="67"/>
      <c r="V27"/>
      <c r="W27"/>
    </row>
    <row r="28" spans="1:23" s="30" customFormat="1" ht="114">
      <c r="A28" s="66">
        <f t="shared" si="0"/>
        <v>23</v>
      </c>
      <c r="B28" s="2" t="s">
        <v>253</v>
      </c>
      <c r="C28" s="2" t="s">
        <v>679</v>
      </c>
      <c r="D28" s="2" t="s">
        <v>1576</v>
      </c>
      <c r="E28" s="2" t="s">
        <v>1568</v>
      </c>
      <c r="F28" s="2" t="s">
        <v>122</v>
      </c>
      <c r="G28" s="2" t="s">
        <v>123</v>
      </c>
      <c r="H28" s="2" t="s">
        <v>132</v>
      </c>
      <c r="I28" s="2" t="s">
        <v>205</v>
      </c>
      <c r="J28" s="2" t="s">
        <v>1350</v>
      </c>
      <c r="K28" s="2"/>
      <c r="L28" s="76">
        <v>46253</v>
      </c>
      <c r="M28" s="2" t="s">
        <v>1562</v>
      </c>
      <c r="N28" s="139" t="s">
        <v>1563</v>
      </c>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77" priority="1" operator="containsText" text="ACTIVIDAD PRIORIZADA">
      <formula>NOT(ISERROR(SEARCH("ACTIVIDAD PRIORIZADA",J6)))</formula>
    </cfRule>
  </conditionalFormatting>
  <conditionalFormatting sqref="J7">
    <cfRule type="containsText" dxfId="76" priority="2"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información.",J7)))</formula>
    </cfRule>
  </conditionalFormatting>
  <conditionalFormatting sqref="S6:S2005">
    <cfRule type="duplicateValues" dxfId="75" priority="3"/>
  </conditionalFormatting>
  <dataValidations count="29">
    <dataValidation type="list" allowBlank="1" showInputMessage="1" showErrorMessage="1" sqref="B6:B2005" xr:uid="{842C9896-611B-4A67-B131-A36B2D58E690}">
      <formula1>Departamento</formula1>
    </dataValidation>
    <dataValidation type="list" allowBlank="1" showInputMessage="1" showErrorMessage="1" sqref="C6:C2005 H6:H2005" xr:uid="{4E2F1235-B857-4B38-B043-799F074391F1}">
      <formula1>INDIRECT(B6)</formula1>
    </dataValidation>
    <dataValidation type="list" allowBlank="1" showInputMessage="1" showErrorMessage="1" sqref="F6:F2005" xr:uid="{B00FC0F7-B555-4232-A584-B360BFEFB3F6}">
      <formula1>SECTOR</formula1>
    </dataValidation>
    <dataValidation type="list" allowBlank="1" showInputMessage="1" showErrorMessage="1" sqref="P6:P2005" xr:uid="{9EF401F9-5455-45F0-8101-B9D2BF0245E6}">
      <formula1>ACTUACIÓN</formula1>
    </dataValidation>
    <dataValidation type="date" allowBlank="1" showInputMessage="1" showErrorMessage="1" sqref="O6:O2005 L6:L2005" xr:uid="{EC2E49C9-9471-4B93-A96D-EFA2FD622158}">
      <formula1>46022</formula1>
      <formula2>46388</formula2>
    </dataValidation>
    <dataValidation type="list" allowBlank="1" showInputMessage="1" showErrorMessage="1" sqref="G6:G2005" xr:uid="{4E27EF3A-2F7D-478E-80A9-B94F325FA52B}">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FA7E4492-038C-4754-8835-FAA6E9C3E82D}"/>
    <dataValidation allowBlank="1" showInputMessage="1" showErrorMessage="1" prompt="Relacione las acciones de mejora, medidas a implementar, estrategias y/o el estado de los compromisos adquiridos por el prestador, tendientes a resolver la situación encontrada. " sqref="T5" xr:uid="{96E40CE8-FB9E-40E1-9D88-6A9CA9F49A89}"/>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F2C316D-0EAB-4CA3-ABDD-9AC9E29447C7}"/>
    <dataValidation allowBlank="1" showInputMessage="1" showErrorMessage="1" prompt="Indique la dirección de acceso -LINK DE CONSULTA- al documento que se dejó como evidencia de la actuación realizada y que aparece en el Archivo Digital dispuesto por la ETC para este fin." sqref="R5" xr:uid="{30B02301-71C2-4C26-9C3C-AECC9E4A78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4950E8F-B185-400A-A6A6-19A8CD6BA0B2}"/>
    <dataValidation allowBlank="1" showInputMessage="1" showErrorMessage="1" prompt="Indique el tipo de actuación que se realizó, tomando como base la siguiente lista desplegable:" sqref="P5" xr:uid="{5FC38BE6-59A3-4A8B-992D-CC495F91BE4C}"/>
    <dataValidation allowBlank="1" showInputMessage="1" showErrorMessage="1" prompt="Indique la fecha real en que se realizó la visita o actuación." sqref="O5" xr:uid="{926A2F7E-9FB8-4CDD-80ED-EB7E38DB95A9}"/>
    <dataValidation allowBlank="1" showInputMessage="1" showErrorMessage="1" prompt="Incluya el nombre del área o del proceso al que pertenecen los funcionarios encargados de realizar la actuación." sqref="N5" xr:uid="{074A73B3-C312-4A51-8CE3-79384DB03A8A}"/>
    <dataValidation allowBlank="1" showInputMessage="1" showErrorMessage="1" prompt="Incluya los nombres y apellidos de los funcionarios RESPONSABLES de realizar la actuación." sqref="M5" xr:uid="{625A49D0-D75B-42D6-B2E0-2939AB7B68E9}"/>
    <dataValidation allowBlank="1" showInputMessage="1" showErrorMessage="1" prompt="Agregue la fecha prevista para la actuación PROGRAMADA." sqref="L5" xr:uid="{EC68E3CB-2F14-46AD-A244-B270E3691E8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ABAE15D4-EB93-4E75-9F11-E791DA93D162}"/>
    <dataValidation allowBlank="1" showInputMessage="1" showErrorMessage="1" prompt="Seleccione la Actividad de Control sobre la prestación del servicio que se desarrollará de acuerdo con el TIPO DE PRESTADOR y el SUBTEMA diligenciado anteriormente:" sqref="J5" xr:uid="{39D7E140-5865-4B9B-A87E-7CCE1BA08D7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67A11170-0630-4DC5-AD89-BA8347B7A178}"/>
    <dataValidation allowBlank="1" showInputMessage="1" showErrorMessage="1" prompt="Seleccione la razón o el criterio por el cual fue priorizado el Establecimiento Educativo para realizar  esta intervención, según la Lista Desplegable:" sqref="H5" xr:uid="{9D54617E-3A7F-44F5-B13E-1D282F80A52E}"/>
    <dataValidation allowBlank="1" showInputMessage="1" showErrorMessage="1" prompt="Seleccione el tipo de prestador que corresponda en la Lista Desplegable:_x000a_1. EPBM, 2. ETDH, 3. Educación inicial, 4. Educación para Jóvenes y Adultos, 5. Asopadres_x000a_" sqref="G5" xr:uid="{FE7D2B7C-4A46-488C-91C1-D389AE27736B}"/>
    <dataValidation allowBlank="1" showInputMessage="1" showErrorMessage="1" prompt="Seleccione a qué sector pertenece el prestador: " sqref="F5" xr:uid="{AFC61C74-788E-4A8A-909E-76B6018E60D3}"/>
    <dataValidation allowBlank="1" showInputMessage="1" showErrorMessage="1" prompt="Indique el nombre de la sede del EE en donde se ejecutará la visita y/o actuación" sqref="E5" xr:uid="{65477BE4-4396-4870-B27E-4EFA171128F8}"/>
    <dataValidation allowBlank="1" showInputMessage="1" showErrorMessage="1" prompt="Identifique el EE priorizado para visitar o para ejecutar otro tipo de actuación según los criterios aplicados para elaborar el POAIV" sqref="D5" xr:uid="{013B6D94-5F3B-4544-AEA0-944339D7E77A}"/>
    <dataValidation allowBlank="1" showInputMessage="1" showErrorMessage="1" prompt="Incluya el nombre del municipio al que pertenece el EE objeto de la actuación" sqref="C5" xr:uid="{279EC0F7-5F0A-4F5C-8AFD-113E9852E6A7}"/>
    <dataValidation allowBlank="1" showInputMessage="1" showErrorMessage="1" prompt="Incluya el nombre del Departamento al que pertenece el EE objeto de la actuación" sqref="B5" xr:uid="{66BB8FC1-865D-432B-AF86-8B5580432419}"/>
    <dataValidation allowBlank="1" showInputMessage="1" showErrorMessage="1" prompt="Enumere los EE que serán atendidos en el período" sqref="A5" xr:uid="{3587EA67-6154-4EB8-AD87-9A60736002E1}"/>
    <dataValidation type="list" allowBlank="1" showInputMessage="1" showErrorMessage="1" sqref="I6:I2005" xr:uid="{AF5D1C68-D4F4-4DCE-B406-E69D7CCCD955}">
      <formula1>INDIRECT("SubtemasCEI_"&amp;G6)</formula1>
    </dataValidation>
    <dataValidation type="list" allowBlank="1" showInputMessage="1" showErrorMessage="1" sqref="J6:J2005" xr:uid="{C70AA24C-0FBB-4D87-A630-2ADD03AE033C}">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89" zoomScaleNormal="89" workbookViewId="0">
      <pane ySplit="5" topLeftCell="A36" activePane="bottomLeft" state="frozen"/>
      <selection pane="bottomLeft" activeCell="D22" sqref="D22"/>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9"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67" t="e" vm="1">
        <v>#VALUE!</v>
      </c>
      <c r="B1" s="167"/>
      <c r="C1" s="167"/>
      <c r="D1" s="167"/>
      <c r="E1" s="167" t="e" vm="4">
        <v>#VALUE!</v>
      </c>
      <c r="F1" s="167"/>
      <c r="G1" s="167"/>
      <c r="H1" s="167"/>
      <c r="I1" s="167"/>
      <c r="J1" s="167"/>
      <c r="K1" s="167"/>
      <c r="L1" s="167"/>
      <c r="M1" s="167"/>
      <c r="N1" s="167"/>
      <c r="O1" s="167"/>
      <c r="P1" s="167"/>
      <c r="Q1" s="167"/>
      <c r="R1" s="167"/>
      <c r="S1" s="167" t="e" vm="3">
        <v>#VALUE!</v>
      </c>
      <c r="T1" s="167"/>
      <c r="U1" s="167"/>
    </row>
    <row r="2" spans="1:23 16381:16382" ht="20.25">
      <c r="A2" s="171" t="s">
        <v>1375</v>
      </c>
      <c r="B2" s="171"/>
      <c r="C2" s="171"/>
      <c r="D2" s="171"/>
      <c r="E2" s="171"/>
      <c r="F2" s="171"/>
      <c r="G2" s="171"/>
      <c r="H2" s="171"/>
      <c r="I2" s="171"/>
      <c r="J2" s="171"/>
      <c r="K2" s="171"/>
      <c r="L2" s="171"/>
      <c r="M2" s="171"/>
      <c r="N2" s="171"/>
      <c r="O2" s="171"/>
      <c r="P2" s="171"/>
      <c r="Q2" s="171"/>
      <c r="R2" s="171"/>
      <c r="S2" s="171"/>
      <c r="T2" s="171"/>
      <c r="U2" s="171"/>
      <c r="V2" s="171"/>
      <c r="W2" s="171"/>
    </row>
    <row r="3" spans="1:23 16381:16382" ht="20.25">
      <c r="A3" s="172" t="s">
        <v>1327</v>
      </c>
      <c r="B3" s="173"/>
      <c r="C3" s="173"/>
      <c r="D3" s="173"/>
      <c r="E3" s="173"/>
      <c r="F3" s="173"/>
      <c r="G3" s="173"/>
      <c r="H3" s="173"/>
      <c r="I3" s="173"/>
      <c r="J3" s="173"/>
      <c r="K3" s="173"/>
      <c r="L3" s="173"/>
      <c r="M3" s="173"/>
      <c r="N3" s="173"/>
      <c r="O3" s="173"/>
      <c r="P3" s="173"/>
      <c r="Q3" s="173"/>
      <c r="R3" s="173"/>
      <c r="S3" s="173"/>
      <c r="T3" s="173"/>
      <c r="U3" s="173"/>
      <c r="V3" s="173"/>
      <c r="W3" s="173"/>
    </row>
    <row r="4" spans="1:23 16381:16382" ht="41.25" customHeight="1">
      <c r="A4" s="164" t="s">
        <v>1300</v>
      </c>
      <c r="B4" s="165"/>
      <c r="C4" s="165"/>
      <c r="D4" s="165"/>
      <c r="E4" s="165"/>
      <c r="F4" s="165"/>
      <c r="G4" s="165"/>
      <c r="H4" s="165"/>
      <c r="I4" s="165"/>
      <c r="J4" s="165"/>
      <c r="K4" s="165"/>
      <c r="L4" s="165"/>
      <c r="M4" s="165"/>
      <c r="N4" s="165"/>
      <c r="O4" s="166" t="s">
        <v>1301</v>
      </c>
      <c r="P4" s="166"/>
      <c r="Q4" s="166"/>
      <c r="R4" s="166"/>
      <c r="S4" s="166"/>
      <c r="T4" s="166"/>
      <c r="U4" s="166"/>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7.5">
      <c r="A6" s="66">
        <v>1</v>
      </c>
      <c r="B6" s="124" t="s">
        <v>253</v>
      </c>
      <c r="C6" s="124" t="s">
        <v>679</v>
      </c>
      <c r="D6" s="126" t="s">
        <v>1403</v>
      </c>
      <c r="E6" s="124" t="s">
        <v>1378</v>
      </c>
      <c r="F6" s="124" t="s">
        <v>122</v>
      </c>
      <c r="G6" s="124" t="s">
        <v>123</v>
      </c>
      <c r="H6" s="124" t="s">
        <v>149</v>
      </c>
      <c r="I6" s="124" t="s">
        <v>69</v>
      </c>
      <c r="J6" s="127" t="s">
        <v>1338</v>
      </c>
      <c r="K6" s="124"/>
      <c r="L6" s="125">
        <v>46079</v>
      </c>
      <c r="M6" s="124" t="s">
        <v>1404</v>
      </c>
      <c r="N6" s="124" t="s">
        <v>1399</v>
      </c>
      <c r="O6" s="76"/>
      <c r="P6" s="2"/>
      <c r="Q6" s="2"/>
      <c r="R6" s="2"/>
      <c r="S6" s="2"/>
      <c r="T6" s="2"/>
      <c r="U6" s="67"/>
      <c r="V6"/>
      <c r="W6"/>
      <c r="XFA6" s="32"/>
      <c r="XFB6" s="3"/>
    </row>
    <row r="7" spans="1:23 16381:16382" s="30" customFormat="1" ht="127.5">
      <c r="A7" s="66">
        <f>+A6+1</f>
        <v>2</v>
      </c>
      <c r="B7" s="124" t="s">
        <v>253</v>
      </c>
      <c r="C7" s="124" t="s">
        <v>679</v>
      </c>
      <c r="D7" s="126" t="s">
        <v>1405</v>
      </c>
      <c r="E7" s="126" t="s">
        <v>1378</v>
      </c>
      <c r="F7" s="124" t="s">
        <v>122</v>
      </c>
      <c r="G7" s="124" t="s">
        <v>123</v>
      </c>
      <c r="H7" s="124" t="s">
        <v>149</v>
      </c>
      <c r="I7" s="124" t="s">
        <v>200</v>
      </c>
      <c r="J7" s="127" t="s">
        <v>1338</v>
      </c>
      <c r="K7" s="124"/>
      <c r="L7" s="125">
        <v>46162</v>
      </c>
      <c r="M7" s="124" t="s">
        <v>1404</v>
      </c>
      <c r="N7" s="124" t="s">
        <v>1399</v>
      </c>
      <c r="O7" s="76"/>
      <c r="P7" s="2"/>
      <c r="Q7" s="2"/>
      <c r="R7" s="2"/>
      <c r="S7" s="2"/>
      <c r="T7" s="2"/>
      <c r="U7" s="67"/>
      <c r="V7"/>
      <c r="W7"/>
      <c r="XFA7" s="32"/>
      <c r="XFB7" s="3"/>
    </row>
    <row r="8" spans="1:23 16381:16382" s="30" customFormat="1" ht="127.5">
      <c r="A8" s="66">
        <f t="shared" ref="A8:A71" si="0">+A7+1</f>
        <v>3</v>
      </c>
      <c r="B8" s="124" t="s">
        <v>253</v>
      </c>
      <c r="C8" s="124" t="s">
        <v>679</v>
      </c>
      <c r="D8" s="126" t="s">
        <v>1406</v>
      </c>
      <c r="E8" s="124" t="s">
        <v>1378</v>
      </c>
      <c r="F8" s="124" t="s">
        <v>122</v>
      </c>
      <c r="G8" s="124" t="s">
        <v>123</v>
      </c>
      <c r="H8" s="124" t="s">
        <v>149</v>
      </c>
      <c r="I8" s="124" t="s">
        <v>200</v>
      </c>
      <c r="J8" s="127" t="s">
        <v>1338</v>
      </c>
      <c r="K8" s="124"/>
      <c r="L8" s="125">
        <v>46169</v>
      </c>
      <c r="M8" s="124" t="s">
        <v>1404</v>
      </c>
      <c r="N8" s="124" t="s">
        <v>1399</v>
      </c>
      <c r="O8" s="76"/>
      <c r="P8" s="2"/>
      <c r="Q8" s="2"/>
      <c r="R8" s="2"/>
      <c r="S8" s="2"/>
      <c r="T8" s="2"/>
      <c r="U8" s="67"/>
      <c r="V8"/>
      <c r="W8"/>
      <c r="XFA8" s="32"/>
      <c r="XFB8" s="3"/>
    </row>
    <row r="9" spans="1:23 16381:16382" s="30" customFormat="1" ht="127.5">
      <c r="A9" s="66">
        <f t="shared" si="0"/>
        <v>4</v>
      </c>
      <c r="B9" s="124" t="s">
        <v>253</v>
      </c>
      <c r="C9" s="124" t="s">
        <v>679</v>
      </c>
      <c r="D9" s="126" t="s">
        <v>1407</v>
      </c>
      <c r="E9" s="124" t="s">
        <v>1378</v>
      </c>
      <c r="F9" s="124" t="s">
        <v>122</v>
      </c>
      <c r="G9" s="124" t="s">
        <v>123</v>
      </c>
      <c r="H9" s="124" t="s">
        <v>149</v>
      </c>
      <c r="I9" s="124" t="s">
        <v>200</v>
      </c>
      <c r="J9" s="127" t="s">
        <v>1338</v>
      </c>
      <c r="K9" s="124"/>
      <c r="L9" s="128">
        <v>46169</v>
      </c>
      <c r="M9" s="124" t="s">
        <v>1404</v>
      </c>
      <c r="N9" s="124" t="s">
        <v>1399</v>
      </c>
      <c r="O9" s="76"/>
      <c r="P9" s="2"/>
      <c r="Q9" s="2"/>
      <c r="R9" s="2"/>
      <c r="S9" s="2"/>
      <c r="T9" s="2"/>
      <c r="U9" s="67"/>
      <c r="V9"/>
      <c r="W9"/>
      <c r="XFA9" s="32"/>
      <c r="XFB9" s="3"/>
    </row>
    <row r="10" spans="1:23 16381:16382" s="30" customFormat="1" ht="102">
      <c r="A10" s="66">
        <f t="shared" si="0"/>
        <v>5</v>
      </c>
      <c r="B10" s="124" t="s">
        <v>253</v>
      </c>
      <c r="C10" s="124" t="s">
        <v>679</v>
      </c>
      <c r="D10" s="126" t="s">
        <v>1408</v>
      </c>
      <c r="E10" s="124" t="s">
        <v>1378</v>
      </c>
      <c r="F10" s="124" t="s">
        <v>122</v>
      </c>
      <c r="G10" s="124" t="s">
        <v>123</v>
      </c>
      <c r="H10" s="124" t="s">
        <v>149</v>
      </c>
      <c r="I10" s="124" t="s">
        <v>200</v>
      </c>
      <c r="J10" s="127" t="s">
        <v>1337</v>
      </c>
      <c r="K10" s="124"/>
      <c r="L10" s="125">
        <v>46171</v>
      </c>
      <c r="M10" s="124" t="s">
        <v>1404</v>
      </c>
      <c r="N10" s="124" t="s">
        <v>1399</v>
      </c>
      <c r="O10" s="76"/>
      <c r="P10" s="2"/>
      <c r="Q10" s="2"/>
      <c r="R10" s="2"/>
      <c r="S10" s="2"/>
      <c r="T10" s="2"/>
      <c r="U10" s="67"/>
      <c r="V10"/>
      <c r="W10"/>
      <c r="XFA10" s="32"/>
      <c r="XFB10" s="3"/>
    </row>
    <row r="11" spans="1:23 16381:16382" s="30" customFormat="1" ht="127.5">
      <c r="A11" s="66">
        <f t="shared" si="0"/>
        <v>6</v>
      </c>
      <c r="B11" s="124" t="s">
        <v>253</v>
      </c>
      <c r="C11" s="124" t="s">
        <v>679</v>
      </c>
      <c r="D11" s="126" t="s">
        <v>1409</v>
      </c>
      <c r="E11" s="124" t="s">
        <v>1378</v>
      </c>
      <c r="F11" s="124" t="s">
        <v>122</v>
      </c>
      <c r="G11" s="124" t="s">
        <v>123</v>
      </c>
      <c r="H11" s="124" t="s">
        <v>149</v>
      </c>
      <c r="I11" s="124" t="s">
        <v>200</v>
      </c>
      <c r="J11" s="127" t="s">
        <v>1338</v>
      </c>
      <c r="K11" s="124"/>
      <c r="L11" s="125">
        <v>46171</v>
      </c>
      <c r="M11" s="124" t="s">
        <v>1404</v>
      </c>
      <c r="N11" s="124" t="s">
        <v>1399</v>
      </c>
      <c r="O11" s="76"/>
      <c r="P11" s="2"/>
      <c r="Q11" s="2"/>
      <c r="R11" s="2"/>
      <c r="S11" s="2"/>
      <c r="T11" s="2"/>
      <c r="U11" s="67"/>
      <c r="V11"/>
      <c r="W11"/>
      <c r="XFA11" s="32"/>
      <c r="XFB11" s="3"/>
    </row>
    <row r="12" spans="1:23 16381:16382" s="30" customFormat="1" ht="127.5">
      <c r="A12" s="66">
        <f t="shared" si="0"/>
        <v>7</v>
      </c>
      <c r="B12" s="124" t="s">
        <v>253</v>
      </c>
      <c r="C12" s="124" t="s">
        <v>679</v>
      </c>
      <c r="D12" s="126" t="s">
        <v>1410</v>
      </c>
      <c r="E12" s="124" t="s">
        <v>1378</v>
      </c>
      <c r="F12" s="124" t="s">
        <v>122</v>
      </c>
      <c r="G12" s="124" t="s">
        <v>123</v>
      </c>
      <c r="H12" s="124" t="s">
        <v>149</v>
      </c>
      <c r="I12" s="124" t="s">
        <v>200</v>
      </c>
      <c r="J12" s="127" t="s">
        <v>1338</v>
      </c>
      <c r="K12" s="124"/>
      <c r="L12" s="125">
        <v>46164</v>
      </c>
      <c r="M12" s="124" t="s">
        <v>1404</v>
      </c>
      <c r="N12" s="124" t="s">
        <v>1399</v>
      </c>
      <c r="O12" s="76"/>
      <c r="P12" s="2"/>
      <c r="Q12" s="2"/>
      <c r="R12" s="2"/>
      <c r="S12" s="2"/>
      <c r="T12" s="2"/>
      <c r="U12" s="67"/>
      <c r="V12"/>
      <c r="W12"/>
      <c r="XFA12" s="32"/>
      <c r="XFB12" s="3"/>
    </row>
    <row r="13" spans="1:23 16381:16382" s="30" customFormat="1" ht="102">
      <c r="A13" s="66">
        <f t="shared" si="0"/>
        <v>8</v>
      </c>
      <c r="B13" s="124" t="s">
        <v>253</v>
      </c>
      <c r="C13" s="124" t="s">
        <v>679</v>
      </c>
      <c r="D13" s="126" t="s">
        <v>1411</v>
      </c>
      <c r="E13" s="124" t="s">
        <v>1378</v>
      </c>
      <c r="F13" s="124" t="s">
        <v>122</v>
      </c>
      <c r="G13" s="124" t="s">
        <v>123</v>
      </c>
      <c r="H13" s="124" t="s">
        <v>149</v>
      </c>
      <c r="I13" s="124" t="s">
        <v>200</v>
      </c>
      <c r="J13" s="127" t="s">
        <v>1337</v>
      </c>
      <c r="K13" s="124"/>
      <c r="L13" s="125">
        <v>46164</v>
      </c>
      <c r="M13" s="124" t="s">
        <v>1404</v>
      </c>
      <c r="N13" s="124" t="s">
        <v>1399</v>
      </c>
      <c r="O13" s="76"/>
      <c r="P13" s="2"/>
      <c r="Q13" s="2"/>
      <c r="R13" s="2"/>
      <c r="S13" s="2"/>
      <c r="T13" s="2"/>
      <c r="U13" s="67"/>
      <c r="V13"/>
      <c r="W13"/>
      <c r="XFA13" s="32"/>
      <c r="XFB13" s="3"/>
    </row>
    <row r="14" spans="1:23 16381:16382" s="30" customFormat="1" ht="127.5">
      <c r="A14" s="66">
        <f t="shared" si="0"/>
        <v>9</v>
      </c>
      <c r="B14" s="124" t="s">
        <v>253</v>
      </c>
      <c r="C14" s="124" t="s">
        <v>679</v>
      </c>
      <c r="D14" s="126" t="s">
        <v>1412</v>
      </c>
      <c r="E14" s="124" t="s">
        <v>1378</v>
      </c>
      <c r="F14" s="124" t="s">
        <v>122</v>
      </c>
      <c r="G14" s="124" t="s">
        <v>123</v>
      </c>
      <c r="H14" s="124" t="s">
        <v>149</v>
      </c>
      <c r="I14" s="124" t="s">
        <v>200</v>
      </c>
      <c r="J14" s="127" t="s">
        <v>1338</v>
      </c>
      <c r="K14" s="124"/>
      <c r="L14" s="125">
        <v>46167</v>
      </c>
      <c r="M14" s="124" t="s">
        <v>1404</v>
      </c>
      <c r="N14" s="124" t="s">
        <v>1399</v>
      </c>
      <c r="O14" s="76"/>
      <c r="P14" s="2"/>
      <c r="Q14" s="2"/>
      <c r="R14" s="2"/>
      <c r="S14" s="2"/>
      <c r="T14" s="2"/>
      <c r="U14" s="67"/>
      <c r="V14"/>
      <c r="W14"/>
      <c r="XFA14" s="32"/>
      <c r="XFB14" s="3"/>
    </row>
    <row r="15" spans="1:23 16381:16382" s="30" customFormat="1" ht="127.5">
      <c r="A15" s="66">
        <f t="shared" si="0"/>
        <v>10</v>
      </c>
      <c r="B15" s="124" t="s">
        <v>253</v>
      </c>
      <c r="C15" s="124" t="s">
        <v>679</v>
      </c>
      <c r="D15" s="126" t="s">
        <v>1413</v>
      </c>
      <c r="E15" s="124" t="s">
        <v>1378</v>
      </c>
      <c r="F15" s="124" t="s">
        <v>122</v>
      </c>
      <c r="G15" s="124" t="s">
        <v>123</v>
      </c>
      <c r="H15" s="124" t="s">
        <v>149</v>
      </c>
      <c r="I15" s="124" t="s">
        <v>200</v>
      </c>
      <c r="J15" s="127" t="s">
        <v>1338</v>
      </c>
      <c r="K15" s="124"/>
      <c r="L15" s="125">
        <v>46160</v>
      </c>
      <c r="M15" s="124" t="s">
        <v>1404</v>
      </c>
      <c r="N15" s="124" t="s">
        <v>1399</v>
      </c>
      <c r="O15" s="76"/>
      <c r="P15" s="2"/>
      <c r="Q15" s="2"/>
      <c r="R15" s="2"/>
      <c r="S15" s="2"/>
      <c r="T15" s="2"/>
      <c r="U15" s="67"/>
      <c r="V15"/>
      <c r="W15"/>
      <c r="XFA15" s="32"/>
      <c r="XFB15" s="3"/>
    </row>
    <row r="16" spans="1:23 16381:16382" s="30" customFormat="1" ht="114.75">
      <c r="A16" s="66">
        <f t="shared" si="0"/>
        <v>11</v>
      </c>
      <c r="B16" s="124" t="s">
        <v>253</v>
      </c>
      <c r="C16" s="124" t="s">
        <v>679</v>
      </c>
      <c r="D16" s="126" t="s">
        <v>1414</v>
      </c>
      <c r="E16" s="124" t="s">
        <v>1378</v>
      </c>
      <c r="F16" s="124" t="s">
        <v>122</v>
      </c>
      <c r="G16" s="124" t="s">
        <v>123</v>
      </c>
      <c r="H16" s="124" t="s">
        <v>149</v>
      </c>
      <c r="I16" s="124" t="s">
        <v>200</v>
      </c>
      <c r="J16" s="127" t="s">
        <v>70</v>
      </c>
      <c r="K16" s="124"/>
      <c r="L16" s="128">
        <v>46160</v>
      </c>
      <c r="M16" s="124" t="s">
        <v>1404</v>
      </c>
      <c r="N16" s="124" t="s">
        <v>1399</v>
      </c>
      <c r="O16" s="76"/>
      <c r="P16" s="2"/>
      <c r="Q16" s="2"/>
      <c r="R16" s="2"/>
      <c r="S16" s="2"/>
      <c r="T16" s="2"/>
      <c r="U16" s="67"/>
      <c r="V16"/>
      <c r="W16"/>
      <c r="XFA16" s="32"/>
      <c r="XFB16" s="3"/>
    </row>
    <row r="17" spans="1:23" s="30" customFormat="1" ht="114.75">
      <c r="A17" s="66">
        <f t="shared" si="0"/>
        <v>12</v>
      </c>
      <c r="B17" s="124" t="s">
        <v>253</v>
      </c>
      <c r="C17" s="124" t="s">
        <v>679</v>
      </c>
      <c r="D17" s="126" t="s">
        <v>1418</v>
      </c>
      <c r="E17" s="124" t="s">
        <v>1378</v>
      </c>
      <c r="F17" s="124" t="s">
        <v>122</v>
      </c>
      <c r="G17" s="124" t="s">
        <v>123</v>
      </c>
      <c r="H17" s="124" t="s">
        <v>149</v>
      </c>
      <c r="I17" s="124" t="s">
        <v>200</v>
      </c>
      <c r="J17" s="127" t="s">
        <v>70</v>
      </c>
      <c r="K17" s="124"/>
      <c r="L17" s="125">
        <v>46171</v>
      </c>
      <c r="M17" s="124" t="s">
        <v>1404</v>
      </c>
      <c r="N17" s="124" t="s">
        <v>1399</v>
      </c>
      <c r="O17" s="76"/>
      <c r="P17" s="2"/>
      <c r="Q17" s="2"/>
      <c r="R17" s="2"/>
      <c r="S17" s="2"/>
      <c r="T17" s="2"/>
      <c r="U17" s="67"/>
      <c r="V17"/>
      <c r="W17"/>
    </row>
    <row r="18" spans="1:23" s="30" customFormat="1" ht="127.5">
      <c r="A18" s="66">
        <f t="shared" si="0"/>
        <v>13</v>
      </c>
      <c r="B18" s="124" t="s">
        <v>253</v>
      </c>
      <c r="C18" s="124" t="s">
        <v>679</v>
      </c>
      <c r="D18" s="126" t="s">
        <v>1382</v>
      </c>
      <c r="E18" s="124" t="s">
        <v>1378</v>
      </c>
      <c r="F18" s="124" t="s">
        <v>138</v>
      </c>
      <c r="G18" s="124" t="s">
        <v>123</v>
      </c>
      <c r="H18" s="124" t="s">
        <v>149</v>
      </c>
      <c r="I18" s="124" t="s">
        <v>200</v>
      </c>
      <c r="J18" s="127" t="s">
        <v>1338</v>
      </c>
      <c r="K18" s="124"/>
      <c r="L18" s="125">
        <v>46125</v>
      </c>
      <c r="M18" s="124" t="s">
        <v>1404</v>
      </c>
      <c r="N18" s="124" t="s">
        <v>1399</v>
      </c>
      <c r="O18" s="76"/>
      <c r="P18" s="2"/>
      <c r="Q18" s="2"/>
      <c r="R18" s="2"/>
      <c r="S18" s="2"/>
      <c r="T18" s="2"/>
      <c r="U18" s="67"/>
      <c r="V18"/>
      <c r="W18"/>
    </row>
    <row r="19" spans="1:23" s="30" customFormat="1" ht="127.5">
      <c r="A19" s="66">
        <f t="shared" si="0"/>
        <v>14</v>
      </c>
      <c r="B19" s="124" t="s">
        <v>253</v>
      </c>
      <c r="C19" s="124" t="s">
        <v>679</v>
      </c>
      <c r="D19" s="126" t="s">
        <v>1415</v>
      </c>
      <c r="E19" s="124" t="s">
        <v>1378</v>
      </c>
      <c r="F19" s="124" t="s">
        <v>138</v>
      </c>
      <c r="G19" s="124" t="s">
        <v>123</v>
      </c>
      <c r="H19" s="124" t="s">
        <v>149</v>
      </c>
      <c r="I19" s="124" t="s">
        <v>200</v>
      </c>
      <c r="J19" s="127" t="s">
        <v>1338</v>
      </c>
      <c r="K19" s="124"/>
      <c r="L19" s="125">
        <v>46126</v>
      </c>
      <c r="M19" s="124" t="s">
        <v>1404</v>
      </c>
      <c r="N19" s="124" t="s">
        <v>1399</v>
      </c>
      <c r="O19" s="76"/>
      <c r="P19" s="2"/>
      <c r="Q19" s="2"/>
      <c r="R19" s="2"/>
      <c r="S19" s="2"/>
      <c r="T19" s="2"/>
      <c r="U19" s="67"/>
      <c r="V19"/>
      <c r="W19"/>
    </row>
    <row r="20" spans="1:23" s="30" customFormat="1" ht="127.5">
      <c r="A20" s="66">
        <f t="shared" si="0"/>
        <v>15</v>
      </c>
      <c r="B20" s="124" t="s">
        <v>253</v>
      </c>
      <c r="C20" s="124" t="s">
        <v>679</v>
      </c>
      <c r="D20" s="126" t="s">
        <v>1566</v>
      </c>
      <c r="E20" s="124" t="s">
        <v>1378</v>
      </c>
      <c r="F20" s="124" t="s">
        <v>138</v>
      </c>
      <c r="G20" s="124" t="s">
        <v>123</v>
      </c>
      <c r="H20" s="124" t="s">
        <v>149</v>
      </c>
      <c r="I20" s="124" t="s">
        <v>200</v>
      </c>
      <c r="J20" s="127" t="s">
        <v>1338</v>
      </c>
      <c r="K20" s="124"/>
      <c r="L20" s="125">
        <v>46127</v>
      </c>
      <c r="M20" s="124" t="s">
        <v>1404</v>
      </c>
      <c r="N20" s="124" t="s">
        <v>1399</v>
      </c>
      <c r="O20" s="76"/>
      <c r="P20" s="2"/>
      <c r="Q20" s="2"/>
      <c r="R20" s="2"/>
      <c r="S20" s="2"/>
      <c r="T20" s="2"/>
      <c r="U20" s="67"/>
      <c r="V20"/>
      <c r="W20"/>
    </row>
    <row r="21" spans="1:23" s="30" customFormat="1" ht="127.5">
      <c r="A21" s="66">
        <f t="shared" si="0"/>
        <v>16</v>
      </c>
      <c r="B21" s="124" t="s">
        <v>253</v>
      </c>
      <c r="C21" s="124" t="s">
        <v>679</v>
      </c>
      <c r="D21" s="126" t="s">
        <v>1416</v>
      </c>
      <c r="E21" s="124" t="s">
        <v>1378</v>
      </c>
      <c r="F21" s="124" t="s">
        <v>138</v>
      </c>
      <c r="G21" s="124" t="s">
        <v>123</v>
      </c>
      <c r="H21" s="124" t="s">
        <v>149</v>
      </c>
      <c r="I21" s="124" t="s">
        <v>200</v>
      </c>
      <c r="J21" s="127" t="s">
        <v>1338</v>
      </c>
      <c r="K21" s="124"/>
      <c r="L21" s="125">
        <v>46128</v>
      </c>
      <c r="M21" s="124" t="s">
        <v>1404</v>
      </c>
      <c r="N21" s="124" t="s">
        <v>1399</v>
      </c>
      <c r="O21" s="76"/>
      <c r="P21" s="2"/>
      <c r="Q21" s="2"/>
      <c r="R21" s="2"/>
      <c r="S21" s="2"/>
      <c r="T21" s="2"/>
      <c r="U21" s="67"/>
      <c r="V21"/>
      <c r="W21"/>
    </row>
    <row r="22" spans="1:23" s="30" customFormat="1" ht="127.5">
      <c r="A22" s="66">
        <f t="shared" si="0"/>
        <v>17</v>
      </c>
      <c r="B22" s="124" t="s">
        <v>253</v>
      </c>
      <c r="C22" s="124" t="s">
        <v>679</v>
      </c>
      <c r="D22" s="126" t="s">
        <v>1577</v>
      </c>
      <c r="E22" s="139" t="s">
        <v>1378</v>
      </c>
      <c r="F22" s="124" t="s">
        <v>138</v>
      </c>
      <c r="G22" s="124" t="s">
        <v>123</v>
      </c>
      <c r="H22" s="124" t="s">
        <v>149</v>
      </c>
      <c r="I22" s="124" t="s">
        <v>200</v>
      </c>
      <c r="J22" s="127" t="s">
        <v>1338</v>
      </c>
      <c r="K22" s="124"/>
      <c r="L22" s="125">
        <v>46129</v>
      </c>
      <c r="M22" s="124" t="s">
        <v>1404</v>
      </c>
      <c r="N22" s="124" t="s">
        <v>1399</v>
      </c>
      <c r="O22" s="76"/>
      <c r="P22" s="2"/>
      <c r="Q22" s="2"/>
      <c r="R22" s="2"/>
      <c r="S22" s="2"/>
      <c r="T22" s="2"/>
      <c r="U22" s="67"/>
      <c r="V22"/>
      <c r="W22"/>
    </row>
    <row r="23" spans="1:23" s="30" customFormat="1" ht="99.75">
      <c r="A23" s="66">
        <f t="shared" si="0"/>
        <v>18</v>
      </c>
      <c r="B23" s="139" t="s">
        <v>253</v>
      </c>
      <c r="C23" s="139" t="s">
        <v>679</v>
      </c>
      <c r="D23" s="139" t="s">
        <v>1570</v>
      </c>
      <c r="E23" s="139" t="s">
        <v>1378</v>
      </c>
      <c r="F23" s="139" t="s">
        <v>122</v>
      </c>
      <c r="G23" s="137" t="s">
        <v>123</v>
      </c>
      <c r="H23" s="139" t="s">
        <v>149</v>
      </c>
      <c r="I23" s="139" t="s">
        <v>206</v>
      </c>
      <c r="J23" s="139" t="s">
        <v>1427</v>
      </c>
      <c r="K23" s="137"/>
      <c r="L23" s="138">
        <v>46091</v>
      </c>
      <c r="M23" s="139" t="s">
        <v>1428</v>
      </c>
      <c r="N23" s="139" t="s">
        <v>1429</v>
      </c>
      <c r="O23" s="76"/>
      <c r="P23" s="2"/>
      <c r="Q23" s="2"/>
      <c r="R23" s="2"/>
      <c r="S23" s="2"/>
      <c r="T23" s="2"/>
      <c r="U23" s="67"/>
      <c r="V23"/>
      <c r="W23"/>
    </row>
    <row r="24" spans="1:23" s="30" customFormat="1" ht="99.75">
      <c r="A24" s="66">
        <f t="shared" si="0"/>
        <v>19</v>
      </c>
      <c r="B24" s="139" t="s">
        <v>253</v>
      </c>
      <c r="C24" s="139" t="s">
        <v>679</v>
      </c>
      <c r="D24" s="139" t="s">
        <v>1508</v>
      </c>
      <c r="E24" s="139" t="s">
        <v>1378</v>
      </c>
      <c r="F24" s="139" t="s">
        <v>122</v>
      </c>
      <c r="G24" s="139" t="s">
        <v>123</v>
      </c>
      <c r="H24" s="139" t="s">
        <v>149</v>
      </c>
      <c r="I24" s="139" t="s">
        <v>206</v>
      </c>
      <c r="J24" s="139" t="s">
        <v>1427</v>
      </c>
      <c r="K24" s="137"/>
      <c r="L24" s="138">
        <v>46105</v>
      </c>
      <c r="M24" s="139" t="s">
        <v>1428</v>
      </c>
      <c r="N24" s="139" t="s">
        <v>1429</v>
      </c>
      <c r="O24" s="76"/>
      <c r="P24" s="2"/>
      <c r="Q24" s="2"/>
      <c r="R24" s="2"/>
      <c r="S24" s="2"/>
      <c r="T24" s="2"/>
      <c r="U24" s="67"/>
      <c r="V24"/>
      <c r="W24"/>
    </row>
    <row r="25" spans="1:23" s="30" customFormat="1" ht="156.75">
      <c r="A25" s="66">
        <f t="shared" si="0"/>
        <v>20</v>
      </c>
      <c r="B25" s="139" t="s">
        <v>253</v>
      </c>
      <c r="C25" s="139" t="s">
        <v>679</v>
      </c>
      <c r="D25" s="139" t="s">
        <v>1470</v>
      </c>
      <c r="E25" s="139" t="s">
        <v>1378</v>
      </c>
      <c r="F25" s="139" t="s">
        <v>122</v>
      </c>
      <c r="G25" s="139" t="s">
        <v>123</v>
      </c>
      <c r="H25" s="139" t="s">
        <v>149</v>
      </c>
      <c r="I25" s="139" t="s">
        <v>191</v>
      </c>
      <c r="J25" s="139" t="s">
        <v>1430</v>
      </c>
      <c r="K25" s="137"/>
      <c r="L25" s="138">
        <v>46126</v>
      </c>
      <c r="M25" s="139" t="s">
        <v>1428</v>
      </c>
      <c r="N25" s="139" t="s">
        <v>1429</v>
      </c>
      <c r="O25" s="76"/>
      <c r="P25" s="2"/>
      <c r="Q25" s="2"/>
      <c r="R25" s="2"/>
      <c r="S25" s="2"/>
      <c r="T25" s="2"/>
      <c r="U25" s="67"/>
      <c r="V25"/>
      <c r="W25"/>
    </row>
    <row r="26" spans="1:23" s="30" customFormat="1" ht="99.75">
      <c r="A26" s="66">
        <f t="shared" si="0"/>
        <v>21</v>
      </c>
      <c r="B26" s="139" t="s">
        <v>253</v>
      </c>
      <c r="C26" s="139" t="s">
        <v>679</v>
      </c>
      <c r="D26" s="139" t="s">
        <v>1474</v>
      </c>
      <c r="E26" s="139" t="s">
        <v>1378</v>
      </c>
      <c r="F26" s="139" t="s">
        <v>122</v>
      </c>
      <c r="G26" s="139" t="s">
        <v>123</v>
      </c>
      <c r="H26" s="139" t="s">
        <v>149</v>
      </c>
      <c r="I26" s="137" t="s">
        <v>206</v>
      </c>
      <c r="J26" s="139" t="s">
        <v>1427</v>
      </c>
      <c r="K26" s="137"/>
      <c r="L26" s="138">
        <v>46140</v>
      </c>
      <c r="M26" s="139" t="s">
        <v>1428</v>
      </c>
      <c r="N26" s="139" t="s">
        <v>1429</v>
      </c>
      <c r="O26" s="76"/>
      <c r="P26" s="2"/>
      <c r="Q26" s="2"/>
      <c r="R26" s="2"/>
      <c r="S26" s="2"/>
      <c r="T26" s="2"/>
      <c r="U26" s="67"/>
      <c r="V26"/>
      <c r="W26"/>
    </row>
    <row r="27" spans="1:23" s="30" customFormat="1" ht="128.25">
      <c r="A27" s="66">
        <f t="shared" si="0"/>
        <v>22</v>
      </c>
      <c r="B27" s="139" t="s">
        <v>253</v>
      </c>
      <c r="C27" s="139" t="s">
        <v>679</v>
      </c>
      <c r="D27" s="139" t="s">
        <v>1473</v>
      </c>
      <c r="E27" s="139" t="s">
        <v>1378</v>
      </c>
      <c r="F27" s="139" t="s">
        <v>122</v>
      </c>
      <c r="G27" s="139" t="s">
        <v>123</v>
      </c>
      <c r="H27" s="139" t="s">
        <v>149</v>
      </c>
      <c r="I27" s="139" t="s">
        <v>191</v>
      </c>
      <c r="J27" s="137" t="s">
        <v>1363</v>
      </c>
      <c r="K27" s="137"/>
      <c r="L27" s="138">
        <v>46154</v>
      </c>
      <c r="M27" s="139" t="s">
        <v>1428</v>
      </c>
      <c r="N27" s="139" t="s">
        <v>1429</v>
      </c>
      <c r="O27" s="76"/>
      <c r="P27" s="2"/>
      <c r="Q27" s="2"/>
      <c r="R27" s="2"/>
      <c r="S27" s="2"/>
      <c r="T27" s="2"/>
      <c r="U27" s="67"/>
      <c r="V27"/>
      <c r="W27"/>
    </row>
    <row r="28" spans="1:23" s="30" customFormat="1" ht="156.75">
      <c r="A28" s="66">
        <f t="shared" si="0"/>
        <v>23</v>
      </c>
      <c r="B28" s="139" t="s">
        <v>253</v>
      </c>
      <c r="C28" s="139" t="s">
        <v>679</v>
      </c>
      <c r="D28" s="139" t="s">
        <v>1504</v>
      </c>
      <c r="E28" s="139" t="s">
        <v>1378</v>
      </c>
      <c r="F28" s="139" t="s">
        <v>122</v>
      </c>
      <c r="G28" s="139" t="s">
        <v>123</v>
      </c>
      <c r="H28" s="139" t="s">
        <v>149</v>
      </c>
      <c r="I28" s="139" t="s">
        <v>191</v>
      </c>
      <c r="J28" s="139" t="s">
        <v>1430</v>
      </c>
      <c r="K28" s="137"/>
      <c r="L28" s="138">
        <v>46168</v>
      </c>
      <c r="M28" s="139" t="s">
        <v>1428</v>
      </c>
      <c r="N28" s="139" t="s">
        <v>1429</v>
      </c>
      <c r="O28" s="76"/>
      <c r="P28" s="2"/>
      <c r="Q28" s="2"/>
      <c r="R28" s="2"/>
      <c r="S28" s="2"/>
      <c r="T28" s="2"/>
      <c r="U28" s="67"/>
      <c r="V28"/>
      <c r="W28"/>
    </row>
    <row r="29" spans="1:23" s="30" customFormat="1" ht="99.75">
      <c r="A29" s="66">
        <f t="shared" si="0"/>
        <v>24</v>
      </c>
      <c r="B29" s="139" t="s">
        <v>253</v>
      </c>
      <c r="C29" s="139" t="s">
        <v>679</v>
      </c>
      <c r="D29" s="139" t="s">
        <v>1465</v>
      </c>
      <c r="E29" s="139" t="s">
        <v>1378</v>
      </c>
      <c r="F29" s="139" t="s">
        <v>122</v>
      </c>
      <c r="G29" s="139" t="s">
        <v>123</v>
      </c>
      <c r="H29" s="139" t="s">
        <v>149</v>
      </c>
      <c r="I29" s="139" t="s">
        <v>206</v>
      </c>
      <c r="J29" s="139" t="s">
        <v>1427</v>
      </c>
      <c r="K29" s="137"/>
      <c r="L29" s="138">
        <v>46175</v>
      </c>
      <c r="M29" s="139" t="s">
        <v>1428</v>
      </c>
      <c r="N29" s="139" t="s">
        <v>1429</v>
      </c>
      <c r="O29" s="76"/>
      <c r="P29" s="2"/>
      <c r="Q29" s="2"/>
      <c r="R29" s="2"/>
      <c r="S29" s="2"/>
      <c r="T29" s="2"/>
      <c r="U29" s="67"/>
      <c r="V29"/>
      <c r="W29"/>
    </row>
    <row r="30" spans="1:23" s="30" customFormat="1" ht="156.75">
      <c r="A30" s="66">
        <f t="shared" si="0"/>
        <v>25</v>
      </c>
      <c r="B30" s="139" t="s">
        <v>253</v>
      </c>
      <c r="C30" s="139" t="s">
        <v>679</v>
      </c>
      <c r="D30" s="139" t="s">
        <v>1497</v>
      </c>
      <c r="E30" s="139" t="s">
        <v>1378</v>
      </c>
      <c r="F30" s="139" t="s">
        <v>122</v>
      </c>
      <c r="G30" s="139" t="s">
        <v>123</v>
      </c>
      <c r="H30" s="139" t="s">
        <v>149</v>
      </c>
      <c r="I30" s="139" t="s">
        <v>191</v>
      </c>
      <c r="J30" s="139" t="s">
        <v>1361</v>
      </c>
      <c r="K30" s="137"/>
      <c r="L30" s="138">
        <v>46182</v>
      </c>
      <c r="M30" s="139" t="s">
        <v>1428</v>
      </c>
      <c r="N30" s="139" t="s">
        <v>1429</v>
      </c>
      <c r="O30" s="76"/>
      <c r="P30" s="2"/>
      <c r="Q30" s="2"/>
      <c r="R30" s="2"/>
      <c r="S30" s="2"/>
      <c r="T30" s="2"/>
      <c r="U30" s="67"/>
      <c r="V30"/>
      <c r="W30"/>
    </row>
    <row r="31" spans="1:23" s="30" customFormat="1" ht="156.75">
      <c r="A31" s="66">
        <f t="shared" si="0"/>
        <v>26</v>
      </c>
      <c r="B31" s="139" t="s">
        <v>253</v>
      </c>
      <c r="C31" s="139" t="s">
        <v>679</v>
      </c>
      <c r="D31" s="139" t="s">
        <v>1571</v>
      </c>
      <c r="E31" s="139" t="s">
        <v>1378</v>
      </c>
      <c r="F31" s="139" t="s">
        <v>122</v>
      </c>
      <c r="G31" s="139" t="s">
        <v>123</v>
      </c>
      <c r="H31" s="139" t="s">
        <v>149</v>
      </c>
      <c r="I31" s="139" t="s">
        <v>191</v>
      </c>
      <c r="J31" s="139" t="s">
        <v>1430</v>
      </c>
      <c r="K31" s="137"/>
      <c r="L31" s="138">
        <v>46226</v>
      </c>
      <c r="M31" s="139" t="s">
        <v>1428</v>
      </c>
      <c r="N31" s="139" t="s">
        <v>1429</v>
      </c>
      <c r="O31" s="76"/>
      <c r="P31" s="2"/>
      <c r="Q31" s="2"/>
      <c r="R31" s="2"/>
      <c r="S31" s="2"/>
      <c r="T31" s="2"/>
      <c r="U31" s="67"/>
      <c r="V31"/>
      <c r="W31"/>
    </row>
    <row r="32" spans="1:23" s="30" customFormat="1" ht="99.75">
      <c r="A32" s="66">
        <f t="shared" si="0"/>
        <v>27</v>
      </c>
      <c r="B32" s="139" t="s">
        <v>253</v>
      </c>
      <c r="C32" s="139" t="s">
        <v>679</v>
      </c>
      <c r="D32" s="139" t="s">
        <v>1503</v>
      </c>
      <c r="E32" s="139" t="s">
        <v>1378</v>
      </c>
      <c r="F32" s="139" t="s">
        <v>122</v>
      </c>
      <c r="G32" s="139" t="s">
        <v>123</v>
      </c>
      <c r="H32" s="139" t="s">
        <v>149</v>
      </c>
      <c r="I32" s="139" t="s">
        <v>206</v>
      </c>
      <c r="J32" s="139" t="s">
        <v>1427</v>
      </c>
      <c r="K32" s="137"/>
      <c r="L32" s="138">
        <v>46233</v>
      </c>
      <c r="M32" s="139" t="s">
        <v>1428</v>
      </c>
      <c r="N32" s="139" t="s">
        <v>1429</v>
      </c>
      <c r="O32" s="76"/>
      <c r="P32" s="2"/>
      <c r="Q32" s="2"/>
      <c r="R32" s="2"/>
      <c r="S32" s="2"/>
      <c r="T32" s="2"/>
      <c r="U32" s="67"/>
      <c r="V32"/>
      <c r="W32"/>
    </row>
    <row r="33" spans="1:23" s="30" customFormat="1" ht="99.75">
      <c r="A33" s="66">
        <f t="shared" si="0"/>
        <v>28</v>
      </c>
      <c r="B33" s="139" t="s">
        <v>253</v>
      </c>
      <c r="C33" s="139" t="s">
        <v>679</v>
      </c>
      <c r="D33" s="139" t="s">
        <v>1498</v>
      </c>
      <c r="E33" s="139" t="s">
        <v>1378</v>
      </c>
      <c r="F33" s="139" t="s">
        <v>122</v>
      </c>
      <c r="G33" s="139" t="s">
        <v>123</v>
      </c>
      <c r="H33" s="139" t="s">
        <v>149</v>
      </c>
      <c r="I33" s="139" t="s">
        <v>206</v>
      </c>
      <c r="J33" s="139" t="s">
        <v>1427</v>
      </c>
      <c r="K33" s="137"/>
      <c r="L33" s="138">
        <v>46246</v>
      </c>
      <c r="M33" s="139" t="s">
        <v>1428</v>
      </c>
      <c r="N33" s="139" t="s">
        <v>1429</v>
      </c>
      <c r="O33" s="76"/>
      <c r="P33" s="2"/>
      <c r="Q33" s="2"/>
      <c r="R33" s="2"/>
      <c r="S33" s="2"/>
      <c r="T33" s="2"/>
      <c r="U33" s="67"/>
      <c r="V33"/>
      <c r="W33"/>
    </row>
    <row r="34" spans="1:23" s="30" customFormat="1" ht="99.75">
      <c r="A34" s="66">
        <f t="shared" si="0"/>
        <v>29</v>
      </c>
      <c r="B34" s="139" t="s">
        <v>253</v>
      </c>
      <c r="C34" s="139" t="s">
        <v>679</v>
      </c>
      <c r="D34" s="139" t="s">
        <v>1471</v>
      </c>
      <c r="E34" s="139" t="s">
        <v>1378</v>
      </c>
      <c r="F34" s="139" t="s">
        <v>122</v>
      </c>
      <c r="G34" s="139" t="s">
        <v>123</v>
      </c>
      <c r="H34" s="139" t="s">
        <v>149</v>
      </c>
      <c r="I34" s="139" t="s">
        <v>206</v>
      </c>
      <c r="J34" s="139" t="s">
        <v>1427</v>
      </c>
      <c r="K34" s="137"/>
      <c r="L34" s="138">
        <v>46260</v>
      </c>
      <c r="M34" s="139" t="s">
        <v>1428</v>
      </c>
      <c r="N34" s="139" t="s">
        <v>1429</v>
      </c>
      <c r="O34" s="76"/>
      <c r="P34" s="2"/>
      <c r="Q34" s="2"/>
      <c r="R34" s="2"/>
      <c r="S34" s="2"/>
      <c r="T34" s="2"/>
      <c r="U34" s="67"/>
      <c r="V34"/>
      <c r="W34"/>
    </row>
    <row r="35" spans="1:23" s="30" customFormat="1" ht="156.75">
      <c r="A35" s="66">
        <f t="shared" si="0"/>
        <v>30</v>
      </c>
      <c r="B35" s="139" t="s">
        <v>253</v>
      </c>
      <c r="C35" s="139" t="s">
        <v>679</v>
      </c>
      <c r="D35" s="139" t="s">
        <v>1506</v>
      </c>
      <c r="E35" s="139" t="s">
        <v>1378</v>
      </c>
      <c r="F35" s="139" t="s">
        <v>122</v>
      </c>
      <c r="G35" s="139" t="s">
        <v>123</v>
      </c>
      <c r="H35" s="139" t="s">
        <v>149</v>
      </c>
      <c r="I35" s="139" t="s">
        <v>191</v>
      </c>
      <c r="J35" s="139" t="s">
        <v>1430</v>
      </c>
      <c r="K35" s="137"/>
      <c r="L35" s="138">
        <v>46274</v>
      </c>
      <c r="M35" s="139" t="s">
        <v>1428</v>
      </c>
      <c r="N35" s="139" t="s">
        <v>1429</v>
      </c>
      <c r="O35" s="76"/>
      <c r="P35" s="2"/>
      <c r="Q35" s="2"/>
      <c r="R35" s="2"/>
      <c r="S35" s="2"/>
      <c r="T35" s="2"/>
      <c r="U35" s="67"/>
      <c r="V35"/>
      <c r="W35"/>
    </row>
    <row r="36" spans="1:23" s="30" customFormat="1" ht="99.75">
      <c r="A36" s="66">
        <f t="shared" si="0"/>
        <v>31</v>
      </c>
      <c r="B36" s="139" t="s">
        <v>253</v>
      </c>
      <c r="C36" s="139" t="s">
        <v>679</v>
      </c>
      <c r="D36" s="139" t="s">
        <v>1572</v>
      </c>
      <c r="E36" s="139" t="s">
        <v>1378</v>
      </c>
      <c r="F36" s="139" t="s">
        <v>122</v>
      </c>
      <c r="G36" s="139" t="s">
        <v>123</v>
      </c>
      <c r="H36" s="139" t="s">
        <v>149</v>
      </c>
      <c r="I36" s="139" t="s">
        <v>206</v>
      </c>
      <c r="J36" s="139" t="s">
        <v>1427</v>
      </c>
      <c r="K36" s="137"/>
      <c r="L36" s="138">
        <v>46288</v>
      </c>
      <c r="M36" s="139" t="s">
        <v>1428</v>
      </c>
      <c r="N36" s="139" t="s">
        <v>1429</v>
      </c>
      <c r="O36" s="76"/>
      <c r="P36" s="2"/>
      <c r="Q36" s="2"/>
      <c r="R36" s="2"/>
      <c r="S36" s="2"/>
      <c r="T36" s="2"/>
      <c r="U36" s="67"/>
      <c r="V36"/>
      <c r="W36"/>
    </row>
    <row r="37" spans="1:23" s="30" customFormat="1" ht="156.75">
      <c r="A37" s="66">
        <f t="shared" si="0"/>
        <v>32</v>
      </c>
      <c r="B37" s="139" t="s">
        <v>253</v>
      </c>
      <c r="C37" s="139" t="s">
        <v>679</v>
      </c>
      <c r="D37" s="139" t="s">
        <v>1573</v>
      </c>
      <c r="E37" s="139" t="s">
        <v>1378</v>
      </c>
      <c r="F37" s="139" t="s">
        <v>122</v>
      </c>
      <c r="G37" s="139" t="s">
        <v>123</v>
      </c>
      <c r="H37" s="139" t="s">
        <v>149</v>
      </c>
      <c r="I37" s="139" t="s">
        <v>191</v>
      </c>
      <c r="J37" s="139" t="s">
        <v>1430</v>
      </c>
      <c r="K37" s="137"/>
      <c r="L37" s="138">
        <v>46310</v>
      </c>
      <c r="M37" s="139" t="s">
        <v>1428</v>
      </c>
      <c r="N37" s="139" t="s">
        <v>1429</v>
      </c>
      <c r="O37" s="76"/>
      <c r="P37" s="2"/>
      <c r="Q37" s="2"/>
      <c r="R37" s="2"/>
      <c r="S37" s="2"/>
      <c r="T37" s="2"/>
      <c r="U37" s="67"/>
      <c r="V37"/>
      <c r="W37"/>
    </row>
    <row r="38" spans="1:23" s="30" customFormat="1" ht="156.75">
      <c r="A38" s="66">
        <f t="shared" si="0"/>
        <v>33</v>
      </c>
      <c r="B38" s="139" t="s">
        <v>253</v>
      </c>
      <c r="C38" s="139" t="s">
        <v>679</v>
      </c>
      <c r="D38" s="139" t="s">
        <v>1476</v>
      </c>
      <c r="E38" s="139" t="s">
        <v>1378</v>
      </c>
      <c r="F38" s="139" t="s">
        <v>122</v>
      </c>
      <c r="G38" s="139" t="s">
        <v>123</v>
      </c>
      <c r="H38" s="139" t="s">
        <v>149</v>
      </c>
      <c r="I38" s="139" t="s">
        <v>191</v>
      </c>
      <c r="J38" s="139" t="s">
        <v>1430</v>
      </c>
      <c r="K38" s="137"/>
      <c r="L38" s="138">
        <v>46324</v>
      </c>
      <c r="M38" s="139" t="s">
        <v>1428</v>
      </c>
      <c r="N38" s="139" t="s">
        <v>1429</v>
      </c>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46022</formula1>
      <formula2>46388</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3283C4A-1984-4ED0-BF5E-E6D4EC396C40}"/>
    <dataValidation allowBlank="1" showInputMessage="1" showErrorMessage="1" prompt="Relacione las acciones de mejora, medidas a implementar, estrategias y/o el estado de los compromisos adquiridos por el prestador, tendientes a resolver la situación encontrada. " sqref="T5" xr:uid="{B7B65FAA-2DDF-4645-BD10-C5E6658D5555}"/>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E9F5CAC-AFEA-4B82-B482-570F1BCC4E34}"/>
    <dataValidation allowBlank="1" showInputMessage="1" showErrorMessage="1" prompt="Indique la dirección de acceso -LINK DE CONSULTA- al documento que se dejó como evidencia de la actuación realizada y que aparece en el Archivo Digital dispuesto por la ETC para este fin." sqref="R5" xr:uid="{48F92791-9969-483D-86AA-44BE149575D1}"/>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508FB384-05D3-429B-8D1B-DA195BB5EC85}"/>
    <dataValidation allowBlank="1" showInputMessage="1" showErrorMessage="1" prompt="Indique el tipo de actuación que se realizó, tomando como base la siguiente lista desplegable:" sqref="P5" xr:uid="{BE85F54C-DF47-416F-ACD3-386E2A3C7C45}"/>
    <dataValidation allowBlank="1" showInputMessage="1" showErrorMessage="1" prompt="Indique la fecha real en que se realizó la visita o actuación." sqref="O5" xr:uid="{6334193D-97E1-4DEC-90B2-62CB071DACC3}"/>
    <dataValidation allowBlank="1" showInputMessage="1" showErrorMessage="1" prompt="Incluya el nombre del área o del proceso al que pertenecen los funcionarios encargados de realizar la actuación." sqref="N5" xr:uid="{5F77854F-FBE0-4E7C-B127-C534B3EA1FEF}"/>
    <dataValidation allowBlank="1" showInputMessage="1" showErrorMessage="1" prompt="Incluya los nombres y apellidos de los funcionarios RESPONSABLES de realizar la actuación." sqref="M5" xr:uid="{DE18A283-2CFA-471D-8DEA-0F518300F02B}"/>
    <dataValidation allowBlank="1" showInputMessage="1" showErrorMessage="1" prompt="Agregue la fecha prevista para la actuación PROGRAMADA." sqref="L5" xr:uid="{EB028C22-6041-47E7-B622-F7129E8ED53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570DE26E-DCC5-4AD3-827C-D8AD1E0979E4}"/>
    <dataValidation allowBlank="1" showInputMessage="1" showErrorMessage="1" prompt="Seleccione la Actividad de Control sobre la prestación del servicio que se desarrollará de acuerdo con el TIPO DE PRESTADOR y el SUBTEMA diligenciado anteriormente:" sqref="J5" xr:uid="{08F35DE4-11A2-4139-A9F2-0434B4E18689}"/>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C271BC7A-37D1-41CB-8294-78947EBC54DD}"/>
    <dataValidation allowBlank="1" showInputMessage="1" showErrorMessage="1" prompt="Seleccione la razón o el criterio por el cual fue priorizado el Establecimiento Educativo para realizar  esta intervención, según la Lista Desplegable:" sqref="H5" xr:uid="{1BB24A4F-9F58-4AAB-91D4-2E5BCB367406}"/>
    <dataValidation allowBlank="1" showInputMessage="1" showErrorMessage="1" prompt="Seleccione el tipo de prestador que corresponda en la Lista Desplegable:_x000a_1. EPBM, 2. ETDH, 3. Educación inicial, 4. Educación para Jóvenes y Adultos, 5. Asopadres_x000a_" sqref="G5" xr:uid="{089A0E46-5D3D-4A06-AEA4-1349F0F11CCD}"/>
    <dataValidation allowBlank="1" showInputMessage="1" showErrorMessage="1" prompt="Seleccione a qué sector pertenece el prestador: " sqref="F5" xr:uid="{4DB36D84-B79A-4DE2-AC05-2FA843EDBAD0}"/>
    <dataValidation allowBlank="1" showInputMessage="1" showErrorMessage="1" prompt="Indique el nombre de la sede del EE en donde se ejecutará la visita y/o actuación" sqref="E5" xr:uid="{6D70A420-FB36-4940-AB1D-C84532DC64AF}"/>
    <dataValidation allowBlank="1" showInputMessage="1" showErrorMessage="1" prompt="Identifique el EE priorizado para visitar o para ejecutar otro tipo de actuación según los criterios aplicados para elaborar el POAIV" sqref="D5" xr:uid="{1CA2C8D9-2050-4E41-AF7F-BF82FAA87897}"/>
    <dataValidation allowBlank="1" showInputMessage="1" showErrorMessage="1" prompt="Incluya el nombre del municipio al que pertenece el EE objeto de la actuación" sqref="C5" xr:uid="{229C8B92-FDBC-4EBC-9991-E964B8BDED19}"/>
    <dataValidation allowBlank="1" showInputMessage="1" showErrorMessage="1" prompt="Incluya el nombre del Departamento al que pertenece el EE objeto de la actuación" sqref="B5" xr:uid="{70387E13-7E63-45A7-AC65-2509AACF69DE}"/>
    <dataValidation allowBlank="1" showInputMessage="1" showErrorMessage="1" prompt="Enumere los EE que serán atendidos en el período" sqref="A5" xr:uid="{84EDB97B-1605-40E3-969C-C412CF699F0D}"/>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D9E9B649-1F80-4680-8FFB-14EA48CD7976}">
  <ds:schemaRefs>
    <ds:schemaRef ds:uri="http://schemas.microsoft.com/office/infopath/2007/PartnerControls"/>
    <ds:schemaRef ds:uri="http://purl.org/dc/elements/1.1/"/>
    <ds:schemaRef ds:uri="http://schemas.microsoft.com/office/2006/metadata/properties"/>
    <ds:schemaRef ds:uri="8cd96b2a-dc79-41f1-ad1c-3cf6d303a907"/>
    <ds:schemaRef ds:uri="http://purl.org/dc/terms/"/>
    <ds:schemaRef ds:uri="b8b486ba-5721-46b2-8d3e-8b70d90e523a"/>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129</vt:i4>
      </vt:variant>
    </vt:vector>
  </HeadingPairs>
  <TitlesOfParts>
    <vt:vector size="139"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AIO-DG0011LA</cp:lastModifiedBy>
  <cp:revision/>
  <cp:lastPrinted>2026-01-16T20:55:16Z</cp:lastPrinted>
  <dcterms:created xsi:type="dcterms:W3CDTF">2024-12-26T16:47:38Z</dcterms:created>
  <dcterms:modified xsi:type="dcterms:W3CDTF">2026-02-27T15:14:29Z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