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AIO-DG0011LA\Desktop\"/>
    </mc:Choice>
  </mc:AlternateContent>
  <xr:revisionPtr revIDLastSave="0" documentId="13_ncr:1_{DC7EB035-6ACF-40E7-9293-8FC2195F5ADE}" xr6:coauthVersionLast="36" xr6:coauthVersionMax="47" xr10:uidLastSave="{00000000-0000-0000-0000-000000000000}"/>
  <workbookProtection workbookAlgorithmName="SHA-512" workbookHashValue="JhX+uFjloSr1eFayP08/ltUVmynWDtJn3f7/HHRm/1rYeVMnv21BIy+ppW5FYkjNGWClQ/0Qoj/kC6WjtveDXQ==" workbookSaltValue="sAzYMPqpTQa6J5Oi2L74Dw==" workbookSpinCount="100000" lockStructure="1"/>
  <bookViews>
    <workbookView xWindow="0" yWindow="0" windowWidth="24690" windowHeight="12075" firstSheet="3" activeTab="6"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62913"/>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4">
    <bk>
      <extLst>
        <ext xmlns:xlrd="http://schemas.microsoft.com/office/spreadsheetml/2017/richdata" uri="{3e2802c4-a4d2-4d8b-9148-e3be6c30e623}">
          <xlrd:rvb i="0"/>
        </ext>
      </extLst>
    </bk>
    <bk>
      <extLst>
        <ext xmlns:xlrd="http://schemas.microsoft.com/office/spreadsheetml/2017/richdata" uri="{3e2802c4-a4d2-4d8b-9148-e3be6c30e623}">
          <xlrd:rvb i="1"/>
        </ext>
      </extLst>
    </bk>
    <bk>
      <extLst>
        <ext xmlns:xlrd="http://schemas.microsoft.com/office/spreadsheetml/2017/richdata" uri="{3e2802c4-a4d2-4d8b-9148-e3be6c30e623}">
          <xlrd:rvb i="2"/>
        </ext>
      </extLst>
    </bk>
    <bk>
      <extLst>
        <ext xmlns:xlrd="http://schemas.microsoft.com/office/spreadsheetml/2017/richdata"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<sst xmlns="http://schemas.openxmlformats.org/spreadsheetml/2006/main" count="7471" uniqueCount="2201">
  <si>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</si>
  <si>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</si>
  <si>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</si>
  <si>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</si>
  <si>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</si>
  <si>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</si>
  <si>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</si>
  <si>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</si>
  <si>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</si>
  <si>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</si>
  <si>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</si>
  <si>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</si>
  <si>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</si>
  <si>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</si>
  <si>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</si>
  <si>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</si>
  <si>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</si>
  <si>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</si>
  <si>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</si>
  <si>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</si>
  <si>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</si>
  <si>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</si>
  <si>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</si>
  <si>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</si>
  <si>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</si>
  <si>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</si>
  <si>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</si>
  <si>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</si>
  <si>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</si>
  <si>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</si>
  <si>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</si>
  <si>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</si>
  <si>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</si>
  <si>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</si>
  <si>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</si>
  <si>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</si>
  <si>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</si>
  <si>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</si>
  <si>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</si>
  <si>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</si>
  <si>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</si>
  <si>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</si>
  <si>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</si>
  <si>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</si>
  <si>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</si>
  <si>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</si>
  <si>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</si>
  <si>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</si>
  <si>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</si>
  <si>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</si>
  <si>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</si>
  <si>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</si>
  <si>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</si>
  <si>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</si>
  <si>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</si>
  <si>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</si>
  <si>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</si>
  <si>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</si>
  <si>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</si>
  <si>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</si>
  <si>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</si>
  <si>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</si>
  <si>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</si>
  <si>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</si>
  <si>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</si>
  <si>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</si>
  <si>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</si>
  <si>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</si>
  <si>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</si>
  <si>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</si>
  <si>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</si>
  <si>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</si>
  <si>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</si>
  <si>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</si>
  <si>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</si>
  <si>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</si>
  <si>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</si>
  <si>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</si>
  <si>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</si>
  <si>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</si>
  <si>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</si>
  <si>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</si>
  <si>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</si>
  <si>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</si>
  <si>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</si>
  <si>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</si>
  <si>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</si>
  <si>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</si>
  <si>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</si>
  <si>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</si>
  <si>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</si>
  <si>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</si>
  <si>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</si>
  <si>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</si>
  <si>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</si>
  <si>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</si>
  <si>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</si>
  <si>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</si>
  <si>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</si>
  <si>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</si>
  <si>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</si>
  <si>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</si>
  <si>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</si>
  <si>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</si>
  <si>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</si>
  <si>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</si>
  <si>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</si>
  <si>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</si>
  <si>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</si>
  <si>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</si>
  <si>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</si>
  <si>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</si>
  <si>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</si>
  <si>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</si>
  <si>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</si>
  <si>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</si>
  <si>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</si>
  <si>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</si>
  <si>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</si>
  <si>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</si>
  <si>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</si>
  <si>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</si>
  <si>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</si>
  <si>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</si>
  <si>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</si>
  <si>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</si>
  <si>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</si>
  <si>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</si>
  <si>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</si>
  <si>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</si>
  <si>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</si>
  <si>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</si>
  <si>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</si>
  <si>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</si>
  <si>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</si>
  <si>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</si>
  <si>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</si>
  <si>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</si>
  <si>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</si>
  <si>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</si>
  <si>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</si>
  <si>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</si>
  <si>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</si>
  <si>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</si>
  <si>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</si>
  <si>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</si>
  <si>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</si>
  <si>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</si>
  <si>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</si>
  <si>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</si>
  <si>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</si>
  <si>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</si>
  <si>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</si>
  <si>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</si>
  <si>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</si>
  <si>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</si>
  <si>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</si>
  <si>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</si>
  <si>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</si>
  <si>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</si>
  <si>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</si>
  <si>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</si>
  <si>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</si>
  <si>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</si>
  <si>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</si>
  <si>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</si>
  <si>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</si>
  <si>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</si>
  <si>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</si>
  <si>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</si>
  <si>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</si>
  <si>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</si>
  <si>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</si>
  <si>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</si>
  <si>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</si>
  <si>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</si>
  <si>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</si>
  <si>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</si>
  <si>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</si>
  <si>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</si>
  <si>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</si>
  <si>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</si>
  <si>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</si>
  <si>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</si>
  <si>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</si>
  <si>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</si>
  <si>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</si>
  <si>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</si>
  <si>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</si>
  <si>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</si>
  <si>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</si>
  <si>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</si>
  <si>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</si>
  <si>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</si>
  <si>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</si>
  <si>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</si>
  <si>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</si>
  <si>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</si>
  <si>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</si>
  <si>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</si>
  <si>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</si>
  <si>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</si>
  <si>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</si>
  <si>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</si>
  <si>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</si>
  <si>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</si>
  <si>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</si>
  <si>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</si>
  <si>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</si>
  <si>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</si>
  <si>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</si>
  <si>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</si>
  <si>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</si>
  <si>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</si>
  <si>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</si>
  <si>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</si>
  <si>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</si>
  <si>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</si>
  <si>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</si>
  <si>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</si>
  <si>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</si>
  <si>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</si>
  <si>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</si>
  <si>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</si>
  <si>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</si>
  <si>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</si>
  <si>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</si>
  <si>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</si>
  <si>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</si>
  <si>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</si>
  <si>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</si>
  <si>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</si>
  <si>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</si>
  <si>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</si>
  <si>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</si>
  <si>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</si>
  <si>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</si>
  <si>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</si>
  <si>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</si>
  <si>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</si>
  <si>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</si>
  <si>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</si>
  <si>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</si>
  <si>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</si>
  <si>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</si>
  <si>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</si>
  <si>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</si>
  <si>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</si>
  <si>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</si>
  <si>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</si>
  <si>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</si>
  <si>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</si>
  <si>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</si>
  <si>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</si>
  <si>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</si>
  <si>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</si>
  <si>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</si>
  <si>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</si>
  <si>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</si>
  <si>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</si>
  <si>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</si>
  <si>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</si>
  <si>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</si>
  <si>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</si>
  <si>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</si>
  <si>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</si>
  <si>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</si>
  <si>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</si>
  <si>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</si>
  <si>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</si>
  <si>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</si>
  <si>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</si>
  <si>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</si>
  <si>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</si>
  <si>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</si>
  <si>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</si>
  <si>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</si>
  <si>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</si>
  <si>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</si>
  <si>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</si>
  <si>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</si>
  <si>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</si>
  <si>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</si>
  <si>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</si>
  <si>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</si>
  <si>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</si>
  <si>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</si>
  <si>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</si>
  <si>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</si>
  <si>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</si>
  <si>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</si>
  <si>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</si>
  <si>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</si>
  <si>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</si>
  <si>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</si>
  <si>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</si>
  <si>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</si>
  <si>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</si>
  <si>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</si>
  <si>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</si>
  <si>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</si>
  <si>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</si>
  <si>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</si>
  <si>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</si>
  <si>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</si>
  <si>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</si>
  <si>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</si>
  <si>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</si>
  <si>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</si>
  <si>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</si>
  <si>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</si>
  <si>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</si>
  <si>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</si>
  <si>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</si>
  <si>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</si>
  <si>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</si>
  <si>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</si>
  <si>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</si>
  <si>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</si>
  <si>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</si>
  <si>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</si>
  <si>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</si>
  <si>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</si>
  <si>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</si>
  <si>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</si>
  <si>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</si>
  <si>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</si>
  <si>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</si>
  <si>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</si>
  <si>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</si>
  <si>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</si>
  <si>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</si>
  <si>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</si>
  <si>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</si>
  <si>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</si>
  <si>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</si>
  <si>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</si>
  <si>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</si>
  <si>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</si>
  <si>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</si>
  <si>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</si>
  <si>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</si>
  <si>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</si>
  <si>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</si>
  <si>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</si>
  <si>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</si>
  <si>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</si>
  <si>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</si>
  <si>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</si>
  <si>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</si>
  <si>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</si>
  <si>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</si>
  <si>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</si>
  <si>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</si>
  <si>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</si>
  <si>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</si>
  <si>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</si>
  <si>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</si>
  <si>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</si>
  <si>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</si>
  <si>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</si>
  <si>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</si>
  <si>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</si>
  <si>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</si>
  <si>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</si>
  <si>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</si>
  <si>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</si>
  <si>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</si>
  <si>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</si>
  <si>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</si>
  <si>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</si>
  <si>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</si>
  <si>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</si>
  <si>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</si>
  <si>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</si>
  <si>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</si>
  <si>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</si>
  <si>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</si>
  <si>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</si>
  <si>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</si>
  <si>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</si>
  <si>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</si>
  <si>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</si>
  <si>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</si>
  <si>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</si>
  <si>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</si>
  <si>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</si>
  <si>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</si>
  <si>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</si>
  <si>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</si>
  <si>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</si>
  <si>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</si>
  <si>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</si>
  <si>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</si>
  <si>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</si>
  <si>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</si>
  <si>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</si>
  <si>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</si>
  <si>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</si>
  <si>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</si>
  <si>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</si>
  <si>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</si>
  <si>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</si>
  <si>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</si>
  <si>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</si>
  <si>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</si>
  <si>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</si>
  <si>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</si>
  <si>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</si>
  <si>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</si>
  <si>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</si>
  <si>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</si>
  <si>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</si>
  <si>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</si>
  <si>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</si>
  <si>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</si>
  <si>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</si>
  <si>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</si>
  <si>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</si>
  <si>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</si>
  <si>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</si>
  <si>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</si>
  <si>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</si>
  <si>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</si>
  <si>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</si>
  <si>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</si>
  <si>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</si>
  <si>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</si>
  <si>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</si>
  <si>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</si>
  <si>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</si>
  <si>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</si>
  <si>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</si>
  <si>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</si>
  <si>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</si>
  <si>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</si>
  <si>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</si>
  <si>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</si>
  <si>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</si>
  <si>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</si>
  <si>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</si>
  <si>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</si>
  <si>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</si>
  <si>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</si>
  <si>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</si>
  <si>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</si>
  <si>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</si>
  <si>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</si>
  <si>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</si>
  <si>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</si>
  <si>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</si>
  <si>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</si>
  <si>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</si>
  <si>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</si>
  <si>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</si>
  <si>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</si>
  <si>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</si>
  <si>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</si>
  <si>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</si>
  <si>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</si>
  <si>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</si>
  <si>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</si>
  <si>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</si>
  <si>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</si>
  <si>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</si>
  <si>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</si>
  <si>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</si>
  <si>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</si>
  <si>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</si>
  <si>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</si>
  <si>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</si>
  <si>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</si>
  <si>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</si>
  <si>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</si>
  <si>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</si>
  <si>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</si>
  <si>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</si>
  <si>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</si>
  <si>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</si>
  <si>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</si>
  <si>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</si>
  <si>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</si>
  <si>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</si>
  <si>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</si>
  <si>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</si>
  <si>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</si>
  <si>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</si>
  <si>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</si>
  <si>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</si>
  <si>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</si>
  <si>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</si>
  <si>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</si>
  <si>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</si>
  <si>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</si>
  <si>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</si>
  <si>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</si>
  <si>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</si>
  <si>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</si>
  <si>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</si>
  <si>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</si>
  <si>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</si>
  <si>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</si>
  <si>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</si>
  <si>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</si>
  <si>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</si>
  <si>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</si>
  <si>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</si>
  <si>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</si>
  <si>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</si>
  <si>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</si>
  <si>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</si>
  <si>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</si>
  <si>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</si>
  <si>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</si>
  <si>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</si>
  <si>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</si>
  <si>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</si>
  <si>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</si>
  <si>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</si>
  <si>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</si>
  <si>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</si>
  <si>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</si>
  <si>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</si>
  <si>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</si>
  <si>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</si>
  <si>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</si>
  <si>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</si>
  <si>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</si>
  <si>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</si>
  <si>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</si>
  <si>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</si>
  <si>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</si>
  <si>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</si>
  <si>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</si>
  <si>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</si>
  <si>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</si>
  <si>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</si>
  <si>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</si>
  <si>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</si>
  <si>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</si>
  <si>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</si>
  <si>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</si>
  <si>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</si>
  <si>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</si>
  <si>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</si>
  <si>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</si>
  <si>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</si>
  <si>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</si>
  <si>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</si>
  <si>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</si>
  <si>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</si>
  <si>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</si>
  <si>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</si>
  <si>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</si>
  <si>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</si>
  <si>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</si>
  <si>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</si>
  <si>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</si>
  <si>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</si>
  <si>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</si>
  <si>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</si>
  <si>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</si>
  <si>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</si>
  <si>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</si>
  <si>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</si>
  <si>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</si>
  <si>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</si>
  <si>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</si>
  <si>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</si>
  <si>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</si>
  <si>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</si>
  <si>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</si>
  <si>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</si>
  <si>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</si>
  <si>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</si>
  <si>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</si>
  <si>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</si>
  <si>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</si>
  <si>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</si>
  <si>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</si>
  <si>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</si>
  <si>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</si>
  <si>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</si>
  <si>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</si>
  <si>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</si>
  <si>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</si>
  <si>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</si>
  <si>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</si>
  <si>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</si>
  <si>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</si>
  <si>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</si>
  <si>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</si>
  <si>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</si>
  <si>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</si>
  <si>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</si>
  <si>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</si>
  <si>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</si>
  <si>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</si>
  <si>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</si>
  <si>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</si>
  <si>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</si>
  <si>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</si>
  <si>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</si>
  <si>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</si>
  <si>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</si>
  <si>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</si>
  <si>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</si>
  <si>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</si>
  <si>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</si>
  <si>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</si>
  <si>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</si>
  <si>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</si>
  <si>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</si>
  <si>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</si>
  <si>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</si>
  <si>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</si>
  <si>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</si>
  <si>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</si>
  <si>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</si>
  <si>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</si>
  <si>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</si>
  <si>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</si>
  <si>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</si>
  <si>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</si>
  <si>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</si>
  <si>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</si>
  <si>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</si>
  <si>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</si>
  <si>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</si>
  <si>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</si>
  <si>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</si>
  <si>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</si>
  <si>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</si>
  <si>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</si>
  <si>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</si>
  <si>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</si>
  <si>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</si>
  <si>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</si>
  <si>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</si>
  <si>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</si>
  <si>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</si>
  <si>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</si>
  <si>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</si>
  <si>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</si>
  <si>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</si>
  <si>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</si>
  <si>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</si>
  <si>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</si>
  <si>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</si>
  <si>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</si>
  <si>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</si>
  <si>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</si>
  <si>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</si>
  <si>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</si>
  <si>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</si>
  <si>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</si>
  <si>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</si>
  <si>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</si>
  <si>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</si>
  <si>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</si>
  <si>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</si>
  <si>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</si>
  <si>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</si>
  <si>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</si>
  <si>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</si>
  <si>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</si>
  <si>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</si>
  <si>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</si>
  <si>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</si>
  <si>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</si>
  <si>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</si>
  <si>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</si>
  <si>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</si>
  <si>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</si>
  <si>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</si>
  <si>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</si>
  <si>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</si>
  <si>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</si>
  <si>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</si>
  <si>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</si>
  <si>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</si>
  <si>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</si>
  <si>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</si>
  <si>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</si>
  <si>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</si>
  <si>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</si>
  <si>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</si>
  <si>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</si>
  <si>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</si>
  <si>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</si>
  <si>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</si>
  <si>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</si>
  <si>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</si>
  <si>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</si>
  <si>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</si>
  <si>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</si>
  <si>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</si>
  <si>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</si>
  <si>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</si>
  <si>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</si>
  <si>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</si>
  <si>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</si>
  <si>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</si>
  <si>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</si>
  <si>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</si>
  <si>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</si>
  <si>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</si>
  <si>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</si>
  <si>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</si>
  <si>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</si>
  <si>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</si>
  <si>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</si>
  <si>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</si>
  <si>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</si>
  <si>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</si>
  <si>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</si>
  <si>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</si>
  <si>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</si>
  <si>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</si>
  <si>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</si>
  <si>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</si>
  <si>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</si>
  <si>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</si>
  <si>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</si>
  <si>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</si>
  <si>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</si>
  <si>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</si>
  <si>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</si>
  <si>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</si>
  <si>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</si>
  <si>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</si>
  <si>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</si>
  <si>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</si>
  <si>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</si>
  <si>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</si>
  <si>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</si>
  <si>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</si>
  <si>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</si>
  <si>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</si>
  <si>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</si>
  <si>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</si>
  <si>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</si>
  <si>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</si>
  <si>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</si>
  <si>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</si>
  <si>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</si>
  <si>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</si>
  <si>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</si>
  <si>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</si>
  <si>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</si>
  <si>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</si>
  <si>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</si>
  <si>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</si>
  <si>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</si>
  <si>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</si>
  <si>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</si>
  <si>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</si>
  <si>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</si>
  <si>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</si>
  <si>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</si>
  <si>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</si>
  <si>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</si>
  <si>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</si>
  <si>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</si>
  <si>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</si>
  <si>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</si>
  <si>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</si>
  <si>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</si>
  <si>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</si>
  <si>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</si>
  <si>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</si>
  <si>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</si>
  <si>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</si>
  <si>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</si>
  <si>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</si>
  <si>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</si>
  <si>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</si>
  <si>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</si>
  <si>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</si>
  <si>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</si>
  <si>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</si>
  <si>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</si>
  <si>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</si>
  <si>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</si>
  <si>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</si>
  <si>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</si>
  <si>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</si>
  <si>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</si>
  <si>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</si>
  <si>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</si>
  <si>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</si>
  <si>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</si>
  <si>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</si>
  <si>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</si>
  <si>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</si>
  <si>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</si>
  <si>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</si>
  <si>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</si>
  <si>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</si>
  <si>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</si>
  <si>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</si>
  <si>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</si>
  <si>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</si>
  <si>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</si>
  <si>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</si>
  <si>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</si>
  <si>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</si>
  <si>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</si>
  <si>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</si>
  <si>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</si>
  <si>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</si>
  <si>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</si>
  <si>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</si>
  <si>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</si>
  <si>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</si>
  <si>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</si>
  <si>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</si>
  <si>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</si>
  <si>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</si>
  <si>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</si>
  <si>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</si>
  <si>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</si>
  <si>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</si>
  <si>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</si>
  <si>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</si>
  <si>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</si>
  <si>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</si>
  <si>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</si>
  <si>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</si>
  <si>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</si>
  <si>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</si>
  <si>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</si>
  <si>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</si>
  <si>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</si>
  <si>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</si>
  <si>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</si>
  <si>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</si>
  <si>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</si>
  <si>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</si>
  <si>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</si>
  <si>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</si>
  <si>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</si>
  <si>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</si>
  <si>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</si>
  <si>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</si>
  <si>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</si>
  <si>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</si>
  <si>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</si>
  <si>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</si>
  <si>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</si>
  <si>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</si>
  <si>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</si>
  <si>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</si>
  <si>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</si>
  <si>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</si>
  <si>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</si>
  <si>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</si>
  <si>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</si>
  <si>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</si>
  <si>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</si>
  <si>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</si>
  <si>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</si>
  <si>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</si>
  <si>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</si>
  <si>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</si>
  <si>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</si>
  <si>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</si>
  <si>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</si>
  <si>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</si>
  <si>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</si>
  <si>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</si>
  <si>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</si>
  <si>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</si>
  <si>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</si>
  <si>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</si>
  <si>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</si>
  <si>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</si>
  <si>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</si>
  <si>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</si>
  <si>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</si>
  <si>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</si>
  <si>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</si>
  <si>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</si>
  <si>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</si>
  <si>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</si>
  <si>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</si>
  <si>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</si>
  <si>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</si>
  <si>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</si>
  <si>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</si>
  <si>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</si>
  <si>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</si>
  <si>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</si>
  <si>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</si>
  <si>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</si>
  <si>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</si>
  <si>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</si>
  <si>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</si>
  <si>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</si>
  <si>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</si>
  <si>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</si>
  <si>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</si>
  <si>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</si>
  <si>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</si>
  <si>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</si>
  <si>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</si>
  <si>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</si>
  <si>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</si>
  <si>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</si>
  <si>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</si>
  <si>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</si>
  <si>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</si>
  <si>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</si>
  <si>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</si>
  <si>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</si>
  <si>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</si>
  <si>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</si>
  <si>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</si>
  <si>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</si>
  <si>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</si>
  <si>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</si>
  <si>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</si>
  <si>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</si>
  <si>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</si>
  <si>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</si>
  <si>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</si>
  <si>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</si>
  <si>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</si>
  <si>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</si>
  <si>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</si>
  <si>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</si>
  <si>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</si>
  <si>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</si>
  <si>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</si>
  <si>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</si>
  <si>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</si>
  <si>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</si>
  <si>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</si>
  <si>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</si>
  <si>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</si>
  <si>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</si>
  <si>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</si>
  <si>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</si>
  <si>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</si>
  <si>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</si>
  <si>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</si>
  <si>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</si>
  <si>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</si>
  <si>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</si>
  <si>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</si>
  <si>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</si>
  <si>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</si>
  <si>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</si>
  <si>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</si>
  <si>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</si>
  <si>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</si>
  <si>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</si>
  <si>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</si>
  <si>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</si>
  <si>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</si>
  <si>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</si>
  <si>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</si>
  <si>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</si>
  <si>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</si>
  <si>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</si>
  <si>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</si>
  <si>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</si>
  <si>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</si>
  <si>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</si>
  <si>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</si>
  <si>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</si>
  <si>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</si>
  <si>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</si>
  <si>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</si>
  <si>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</si>
  <si>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</si>
  <si>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</si>
  <si>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</si>
  <si>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</si>
  <si>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</si>
  <si>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</si>
  <si>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</si>
  <si>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</si>
  <si>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</si>
  <si>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</si>
  <si>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</si>
  <si>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</si>
  <si>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</si>
  <si>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</si>
  <si>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</si>
  <si>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</si>
  <si>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</si>
  <si>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</si>
  <si>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</si>
  <si>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</si>
  <si>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</si>
  <si>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</si>
  <si>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</si>
  <si>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</si>
  <si>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</si>
  <si>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</si>
  <si>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</si>
  <si>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</si>
  <si>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</si>
  <si>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</si>
  <si>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</si>
  <si>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</si>
  <si>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</si>
  <si>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</si>
  <si>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</si>
  <si>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</si>
  <si>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</si>
  <si>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</si>
  <si>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</si>
  <si>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</si>
  <si>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</si>
  <si>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</si>
  <si>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</si>
  <si>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</si>
  <si>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</si>
  <si>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</si>
  <si>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</si>
  <si>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</si>
  <si>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</si>
  <si>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</si>
  <si>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</si>
  <si>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</si>
  <si>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</si>
  <si>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</si>
  <si>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</si>
  <si>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</si>
  <si>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</si>
  <si>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</si>
  <si>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</si>
  <si>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</si>
  <si>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</si>
  <si>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</si>
  <si>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</si>
  <si>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</si>
  <si>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</si>
  <si>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</si>
  <si>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</si>
  <si>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</si>
  <si>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</si>
  <si>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</si>
  <si>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</si>
  <si>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</si>
  <si>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</si>
  <si>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</si>
  <si>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</si>
  <si>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</si>
  <si>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</si>
  <si>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</si>
  <si>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</si>
  <si>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</si>
  <si>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</si>
  <si>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</si>
  <si>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</si>
  <si>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</si>
  <si>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</si>
  <si>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</si>
  <si>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</si>
  <si>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</si>
  <si>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</si>
  <si>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</si>
  <si>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</si>
  <si>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</si>
  <si>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</si>
  <si>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</si>
  <si>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</si>
  <si>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</si>
  <si>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</si>
  <si>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</si>
  <si>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</si>
  <si>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</si>
  <si>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</si>
  <si>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</si>
  <si>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</si>
  <si>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</si>
  <si>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</si>
  <si>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</si>
  <si>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</si>
  <si>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</si>
  <si>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</si>
  <si>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</si>
  <si>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</si>
  <si>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</si>
  <si>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</si>
  <si>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</si>
  <si>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</si>
  <si>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</si>
  <si>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</si>
  <si>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</si>
  <si>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</si>
  <si>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</si>
  <si>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</si>
  <si>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</si>
  <si>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</si>
  <si>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</si>
  <si>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</si>
  <si>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</si>
  <si>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</si>
  <si>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</si>
  <si>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</si>
  <si>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</si>
  <si>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</si>
  <si>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</si>
  <si>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</si>
  <si>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</si>
  <si>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</si>
  <si>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</si>
  <si>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</si>
  <si>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</si>
  <si>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</si>
  <si>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</si>
  <si>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</si>
  <si>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</si>
  <si>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</si>
  <si>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</si>
  <si>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</si>
  <si>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</si>
  <si>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</si>
  <si>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</si>
  <si>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</si>
  <si>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</si>
  <si>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</si>
  <si>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</si>
  <si>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</si>
  <si>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</si>
  <si>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</si>
  <si>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</si>
  <si>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</si>
  <si>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</si>
  <si>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</si>
  <si>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</si>
  <si>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</si>
  <si>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</si>
  <si>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</si>
  <si>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</si>
  <si>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</si>
  <si>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</si>
  <si>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</si>
  <si>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</si>
  <si>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</si>
  <si>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</si>
  <si>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</si>
  <si>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</si>
  <si>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</si>
  <si>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</si>
  <si>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</si>
  <si>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</si>
  <si>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</si>
  <si>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</si>
  <si>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</si>
  <si>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</si>
  <si>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</si>
  <si>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</si>
  <si>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</si>
  <si>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</si>
  <si>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</si>
  <si>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</si>
  <si>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</si>
  <si>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</si>
  <si>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</si>
  <si>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</si>
  <si>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</si>
  <si>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</si>
  <si>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</si>
  <si>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</si>
  <si>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</si>
  <si>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</si>
  <si>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</si>
  <si>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</si>
  <si>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</si>
  <si>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</si>
  <si>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</si>
  <si>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</si>
  <si>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</si>
  <si>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</si>
  <si>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</si>
  <si>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</si>
  <si>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</si>
  <si>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</si>
  <si>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</si>
  <si>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</si>
  <si>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</si>
  <si>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</si>
  <si>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</si>
  <si>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</si>
  <si>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</si>
  <si>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</si>
  <si>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</si>
  <si>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</si>
  <si>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</si>
  <si>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</si>
  <si>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</si>
  <si>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</si>
  <si>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</si>
  <si>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</si>
  <si>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</si>
  <si>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</si>
  <si>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</si>
  <si>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</si>
  <si>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</si>
  <si>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</si>
  <si>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</si>
  <si>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</si>
  <si>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</si>
  <si>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</si>
  <si>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</si>
  <si>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</si>
  <si>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</si>
  <si>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</si>
  <si>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</si>
  <si>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</si>
  <si>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</si>
  <si>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</si>
  <si>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</si>
  <si>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</si>
  <si>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</si>
  <si>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</si>
  <si>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</si>
  <si>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</si>
  <si>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</si>
  <si>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</si>
  <si>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</si>
  <si>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</si>
  <si>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</si>
  <si>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</si>
  <si>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</si>
  <si>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</si>
  <si>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</si>
  <si>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</si>
  <si>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</si>
  <si>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</si>
  <si>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</si>
  <si>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</si>
  <si>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</si>
  <si>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</si>
  <si>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</si>
  <si>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</si>
  <si>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</si>
  <si>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</si>
  <si>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</si>
  <si>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</si>
  <si>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</si>
  <si>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</si>
  <si>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</si>
  <si>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</si>
  <si>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</si>
  <si>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</si>
  <si>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</si>
  <si>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</si>
  <si>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</si>
  <si>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</si>
  <si>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</si>
  <si>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</si>
  <si>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</si>
  <si>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</si>
  <si>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</si>
  <si>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</si>
  <si>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</si>
  <si>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</si>
  <si>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</si>
  <si>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</si>
  <si>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</si>
  <si>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</si>
  <si>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</si>
  <si>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</si>
  <si>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</si>
  <si>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</si>
  <si>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</si>
  <si>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</si>
  <si>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</si>
  <si>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</si>
  <si>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</si>
  <si>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</si>
  <si>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</si>
  <si>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</si>
  <si>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</si>
  <si>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</si>
  <si>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</si>
  <si>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</si>
  <si>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</si>
  <si>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</si>
  <si>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</si>
  <si>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</si>
  <si>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</si>
  <si>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</si>
  <si>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</si>
  <si>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</si>
  <si>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</si>
  <si>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</si>
  <si>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</si>
  <si>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</si>
  <si>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</si>
  <si>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</si>
  <si>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</si>
  <si>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</si>
  <si>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</si>
  <si>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</si>
  <si>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</si>
  <si>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</si>
  <si>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</si>
  <si>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</si>
  <si>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</si>
  <si>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</si>
  <si>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</si>
  <si>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</si>
  <si>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</si>
  <si>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</si>
  <si>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</si>
  <si>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</si>
  <si>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</si>
  <si>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</si>
  <si>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</si>
  <si>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</si>
  <si>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</si>
  <si>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</si>
  <si>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</si>
  <si>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</si>
  <si>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</si>
  <si>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</si>
  <si>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</si>
  <si>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</si>
  <si>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</si>
  <si>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</si>
  <si>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</si>
  <si>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</si>
  <si>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</si>
  <si>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</si>
  <si>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</si>
  <si>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</si>
  <si>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</si>
  <si>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</si>
  <si>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</si>
  <si>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</si>
  <si>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</si>
  <si>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</si>
  <si>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</si>
  <si>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</si>
  <si>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</si>
  <si>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</si>
  <si>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</si>
  <si>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</si>
  <si>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</si>
  <si>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</si>
  <si>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</si>
  <si>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</si>
  <si>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</si>
  <si>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</si>
  <si>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</si>
  <si>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</si>
  <si>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</si>
  <si>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</si>
  <si>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</si>
  <si>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</si>
  <si>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</si>
  <si>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</si>
  <si>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</si>
  <si>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</si>
  <si>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</si>
  <si>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</si>
  <si>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</si>
  <si>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</si>
  <si>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</si>
  <si>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</si>
  <si>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</si>
  <si>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</si>
  <si>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</si>
  <si>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</si>
  <si>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</si>
  <si>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</si>
  <si>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</si>
  <si>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</si>
  <si>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</si>
  <si>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t>ACTIVIDAD PRIORIZADA:  Verificar en el aplicativo EVI la realización y el contenido del reporte de personal docente y directivo docente vinculado a los establecimientos educativos privados y de régimen especial.</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</si>
  <si>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</si>
  <si>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PRINCIPAL</t>
  </si>
  <si>
    <t>CARLOS HERNANDEZ</t>
  </si>
  <si>
    <t>INSPECCION Y VIGILANCIA</t>
  </si>
  <si>
    <t>EL ENCANTO</t>
  </si>
  <si>
    <t>INSTITUTO CIUDAD LORICA</t>
  </si>
  <si>
    <t>CEPRODENT</t>
  </si>
  <si>
    <t>INSTITUTO TECNICO ELITE</t>
  </si>
  <si>
    <t>PAULO VI</t>
  </si>
  <si>
    <t>ALEDYS ANAYA</t>
  </si>
  <si>
    <t>ADMINISTRATIVA</t>
  </si>
  <si>
    <t>INSTITUTO CIUDAD LORICA ICIL</t>
  </si>
  <si>
    <t>NORMAL SUPERIOR SANTA TERESITA</t>
  </si>
  <si>
    <t>COLEGIO MILITAR ALMIRANTE COLON</t>
  </si>
  <si>
    <t>IE PAULO VI</t>
  </si>
  <si>
    <t>OFICIAL</t>
  </si>
  <si>
    <t>ALEXANDRA ARRIETA ALVAREZ</t>
  </si>
  <si>
    <t>CALIDAD EDUCATIVA</t>
  </si>
  <si>
    <t>ALEXANDRA ARRIETA ALVAREZ - ALBEIRO RAMIREZ SALGADO</t>
  </si>
  <si>
    <t>ALXANDRA ARRIETA ALVAREZ</t>
  </si>
  <si>
    <t>CALIDAD EDUCTAIVA</t>
  </si>
  <si>
    <t>I.E. PAULO VI</t>
  </si>
  <si>
    <t>JUAN MORELOS</t>
  </si>
  <si>
    <t>I.E. LACIDES C. BERSAL</t>
  </si>
  <si>
    <t>I.E. DAVID SANCHEZ JULIAO</t>
  </si>
  <si>
    <t>I.E. SANTA CRUZ</t>
  </si>
  <si>
    <t>I.E. JESUS DE NAZARETH</t>
  </si>
  <si>
    <t>I.E. INSTITUTO TECNICO AGRICOLA</t>
  </si>
  <si>
    <t xml:space="preserve">I.E. ANTONIO DE LA TORRE Y MIRANDA </t>
  </si>
  <si>
    <t>I.E. LOS GOMEZ MARGEN IZQUIERDA</t>
  </si>
  <si>
    <t>I.E. EL CAMPANO DE LOS INDIOS</t>
  </si>
  <si>
    <t>I.E. ROMAN CHICA OLAYA</t>
  </si>
  <si>
    <t>I.E. EUGENIO SANCHEZ CARDENAS</t>
  </si>
  <si>
    <t>I.E. CARITO</t>
  </si>
  <si>
    <t>COLEGIO  MILITAR ALMIRANTE COLON</t>
  </si>
  <si>
    <t xml:space="preserve">ESCUELA NORMAL SUPERIOR SANTA TERESITA </t>
  </si>
  <si>
    <t xml:space="preserve">Calidad educativa </t>
  </si>
  <si>
    <t>Principal</t>
  </si>
  <si>
    <t>ETC</t>
  </si>
  <si>
    <t>I.E. EL CARITO</t>
  </si>
  <si>
    <t>Calidad Educativa</t>
  </si>
  <si>
    <t>C.E. LA PEINADA</t>
  </si>
  <si>
    <t>C.E. COTOCÁ ARRIBA</t>
  </si>
  <si>
    <t>C.E. COTOCÁ ABAJO</t>
  </si>
  <si>
    <t>C.E. MATA DE CAÑA</t>
  </si>
  <si>
    <t>Verificar que la ejecución de los recursos del Fondo de Servicios Educativos se encuentre acorde con los fines propuestos en el marco del PEI y del Plan de Mejoramiento Institucional.</t>
  </si>
  <si>
    <t>OBER MARTINEZ</t>
  </si>
  <si>
    <t>FINANCIERA</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</si>
  <si>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</si>
  <si>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 xml:space="preserve">Centro Educativo Torre Fuerte de Vida </t>
  </si>
  <si>
    <t xml:space="preserve">Principal </t>
  </si>
  <si>
    <t xml:space="preserve">(Equipo de Cobertura SEM-LORICA) Oscar Rhenals/Abel Lopez/Nader Arteaga/Jose Santos Perez/Lorena Morales. </t>
  </si>
  <si>
    <t xml:space="preserve">Cobertura </t>
  </si>
  <si>
    <t>Centro Educativo Tierralta</t>
  </si>
  <si>
    <t xml:space="preserve">Centro Educativo Mixto de Cordoba </t>
  </si>
  <si>
    <t xml:space="preserve">Colegio Central Militar Almirante Colon </t>
  </si>
  <si>
    <t>Centro de Educación Regional CENEDSUR</t>
  </si>
  <si>
    <t xml:space="preserve">Centro Educativo Gimnasio los Andes </t>
  </si>
  <si>
    <t xml:space="preserve">Centro Educativo Mi Bella Infancia </t>
  </si>
  <si>
    <t xml:space="preserve">Centro Educativo Rodolfo Llinas </t>
  </si>
  <si>
    <t xml:space="preserve">Instituto San Francisco de Asis </t>
  </si>
  <si>
    <t xml:space="preserve">Instituto San Carlos </t>
  </si>
  <si>
    <t xml:space="preserve">Institución Educativa Niño Jesus de Praga </t>
  </si>
  <si>
    <t>Centro Educativo Gimnasio Mi Segundo Hogar</t>
  </si>
  <si>
    <t xml:space="preserve">Instituto Infantil Buenaventura </t>
  </si>
  <si>
    <t>Centro Educativo Billingüe Campestre Maryar</t>
  </si>
  <si>
    <t xml:space="preserve">Centro Educativo Nueva Colombia </t>
  </si>
  <si>
    <t>Institución Educativa Colegio el Encanto</t>
  </si>
  <si>
    <t>Centro Educativo Carrusel de Aventuras</t>
  </si>
  <si>
    <t xml:space="preserve">Centro Educativo GIM MY LITTLE CEPUN </t>
  </si>
  <si>
    <t>Institución Educativa SPRINGFIELD PREPARATORY SCHOOL</t>
  </si>
  <si>
    <t xml:space="preserve">Institución Educativa Instituto Ciudad Lorica </t>
  </si>
  <si>
    <t xml:space="preserve">Escuela Normal Superior Santa Teresita </t>
  </si>
  <si>
    <t>Institución Educativa David Sanchez Juliao</t>
  </si>
  <si>
    <t xml:space="preserve">Todas </t>
  </si>
  <si>
    <t>Institución Educativa Paulo VI</t>
  </si>
  <si>
    <t xml:space="preserve">Institución Educativa Santa Cruz </t>
  </si>
  <si>
    <t xml:space="preserve">Institución Educativa Instituto Técnico Agrícola </t>
  </si>
  <si>
    <t xml:space="preserve">Institución Educativa Lacides C Bersal </t>
  </si>
  <si>
    <t xml:space="preserve">Institución Educativa Antonio de la Torre y Miranda </t>
  </si>
  <si>
    <t>Centro Educativo la Peinada</t>
  </si>
  <si>
    <t xml:space="preserve">Institución Educativa Jesus de Nazareth </t>
  </si>
  <si>
    <t xml:space="preserve">Institución Educativa Eugenio Sanchez Cardenas </t>
  </si>
  <si>
    <t>Centro Educativo Cotoca Arriba</t>
  </si>
  <si>
    <t xml:space="preserve">Centro Educativo Mata de Caña </t>
  </si>
  <si>
    <t xml:space="preserve">Institución Educativa  el Carito </t>
  </si>
  <si>
    <t xml:space="preserve">Centro Educativo Rafael Nuñez </t>
  </si>
  <si>
    <t xml:space="preserve">Institución Educativa Roman Chica Olaya </t>
  </si>
  <si>
    <t xml:space="preserve">Institución Educativa San Anterito </t>
  </si>
  <si>
    <t xml:space="preserve">Institución Educativa las Flores </t>
  </si>
  <si>
    <t xml:space="preserve">Institución Educativa Candelaria Hacienda </t>
  </si>
  <si>
    <t xml:space="preserve">Institución Educativa el Rodeo </t>
  </si>
  <si>
    <t xml:space="preserve">Institución Educativa el Lazo </t>
  </si>
  <si>
    <t>Institución Educativa Antonio Sanchez Gutierrez</t>
  </si>
  <si>
    <t>Institución Educativa Jose Isabel Gonzalez</t>
  </si>
  <si>
    <t xml:space="preserve">Institución Educativa el Carito </t>
  </si>
  <si>
    <t>Centro de Estudios Técnicos -CEPODENT-</t>
  </si>
  <si>
    <t xml:space="preserve">Institución Educativa las Cruces </t>
  </si>
  <si>
    <t xml:space="preserve">Institución Educativa Villa Concepción </t>
  </si>
  <si>
    <t xml:space="preserve">Institución Eduactiva el Rodeo </t>
  </si>
  <si>
    <t>Institución Educativa San Luis de Campo Alegre</t>
  </si>
  <si>
    <t xml:space="preserve">Institución Educativa Remolinos </t>
  </si>
  <si>
    <t>Institución Educativa CENEDSUR</t>
  </si>
  <si>
    <t xml:space="preserve">Campo Alegre vereda </t>
  </si>
  <si>
    <t>7--4</t>
  </si>
  <si>
    <t>Acta y Registro fotografico</t>
  </si>
  <si>
    <t>5--11</t>
  </si>
  <si>
    <t xml:space="preserve">Verificación de cumplimiento de las condiciones de calidad en el E.E. para la prestación del servicio de Ed.Inicial </t>
  </si>
  <si>
    <t>Actualización de los protocolos de rutas de atención integral a la primera Infancia. Y actas de socialización de las rutas con los docentes</t>
  </si>
  <si>
    <t>Ninguna</t>
  </si>
  <si>
    <t>Acta de visita, fotografias</t>
  </si>
  <si>
    <t>6 -- 18</t>
  </si>
  <si>
    <t>Se evidencian documentos sin firmas en los procesos contractuales y falta de documentos en fisico sobre el manejo de los Foses.</t>
  </si>
  <si>
    <t>Tener en cuenta la organización de los procesos, Recoger firmas en los documentos respectivos e imprimir los documentos faltantes y reportar a la SEM:</t>
  </si>
  <si>
    <t>Se hace hincapie en la importancia de tener en cuenta la normativa en las etapas de los procesos</t>
  </si>
  <si>
    <t>6 -- 19</t>
  </si>
  <si>
    <t>La I.E, lleva un proceso ordenado en el manejo de los recursos e lo relacionado al proceso contractual, y organización en los documentos relacionadas al manejo de los Foses.</t>
  </si>
  <si>
    <t>Mantener la buena organización durante las etapas de los procesos.</t>
  </si>
  <si>
    <t>Se recomienda continuar con la buena organización de los procesos contractuales.</t>
  </si>
  <si>
    <t>6 -- 20</t>
  </si>
  <si>
    <t>6 -- 21</t>
  </si>
  <si>
    <t>La I.E, lleva un proceso ordenado en el manejo de los recursos e lo relacionado al proceso contractual, y organización en los documentos relacionadas al manejo de los Foses</t>
  </si>
  <si>
    <t>La I.E, lleva un proceso ordenado en el manejo de los recursos e lo relacionado al proceso contractual, y organización en los documentos relacionadas al manejo de los Foses.,</t>
  </si>
  <si>
    <t>6 -- 22</t>
  </si>
  <si>
    <t>Al momento de la revision de los procesos, se evidencia que hay documentosguaraddos en PC y no impresos, los cuales son de importancia en el proceso contractual de los foses</t>
  </si>
  <si>
    <t>Imprimir los documentos en mencion y hacer el respectivo reporte al area financiera de la SEM</t>
  </si>
  <si>
    <t>6 -- 23</t>
  </si>
  <si>
    <t>6 -- 24</t>
  </si>
  <si>
    <t>6 -- 27</t>
  </si>
  <si>
    <t>Se adelanto la visita en la fecha programada para la I.E Las Flores, por motivos de invierno y logistica de transporte</t>
  </si>
  <si>
    <t>6--1</t>
  </si>
  <si>
    <t xml:space="preserve">Elección del personero y contralor estudiantil 2026 </t>
  </si>
  <si>
    <t>Realizar cronograma y/o plan operativo  de actividades</t>
  </si>
  <si>
    <t>Respuesta PQRSD mediante el SAC (sistema de atención al ciudadano)</t>
  </si>
  <si>
    <t>6--2</t>
  </si>
  <si>
    <t>Elección y conformación del gobierno escolar</t>
  </si>
  <si>
    <t>6--3</t>
  </si>
  <si>
    <t>6--4</t>
  </si>
  <si>
    <t>6--5</t>
  </si>
  <si>
    <t>6--6</t>
  </si>
  <si>
    <t>6--7</t>
  </si>
  <si>
    <t>6--8</t>
  </si>
  <si>
    <t>6--9</t>
  </si>
  <si>
    <t>6--10</t>
  </si>
  <si>
    <t>6--11</t>
  </si>
  <si>
    <t>6--12</t>
  </si>
  <si>
    <t>6--13</t>
  </si>
  <si>
    <t>6--14</t>
  </si>
  <si>
    <t>6--15</t>
  </si>
  <si>
    <t>6--16</t>
  </si>
  <si>
    <t>6--17</t>
  </si>
  <si>
    <t>2--40</t>
  </si>
  <si>
    <t>El programa se desarrolla sin ningún incoveniente a si lo manifestaron los propios aprendices</t>
  </si>
  <si>
    <t>Hacer seguimiento desde la secretaria de educación junto con los directivos del establecimiento educativo</t>
  </si>
  <si>
    <t xml:space="preserve">Seguir fortaleciendo los procesos educativos para avanzar hacia un mejoramiento continuo en la I.E Román Chica Olaya </t>
  </si>
  <si>
    <t>2--41</t>
  </si>
  <si>
    <t>En la Institución Educativa Rafael Nuñez se han presentado casos de acoso de docentes contra estudiantes, donde han intervenido el ICBF, Fiscalia y el seguimiento que hace la Secretaría de Educación</t>
  </si>
  <si>
    <t>Activación de la ruta integral de la convivencia escolar, fortalecimiento del comité de convivencia escolar, ajuste a los manuales de convivencia escolar,; incluir actividades precisas dentro del plan de estudios que desarrollen competencias para la vivencia de la sexualidad</t>
  </si>
  <si>
    <t>Seguir fortaleciendo la convivencia escolar a través de la promoción y prevención en toda la comundad educativa de la institución educativa Rafael Nuñez del Corregimiento der San Sebastian municipio de Santa Cruz de Lorica</t>
  </si>
  <si>
    <t>2--42</t>
  </si>
  <si>
    <t>Los niños, niñas desarrollaban sus actividades con orientaciones de la docente de preescolar, el aula estaba de acuerdo a los referentes técnicos de educación inicial</t>
  </si>
  <si>
    <t>La secretaria educación debe hacer  seguimiento al desarrollo y aprendizaje de niñas y niños y verificar el cumplimiento de los aspectos pedagógicos en la prestación del servicio</t>
  </si>
  <si>
    <t>Convenio N.º 002 de 2025 de articulación con la media, suscrito entre el Servicio Nacional de Aprendizaje – SENA Regional Córdoba y la Alcaldía Municipal de Lorica. Registros fotograficos y asistencia</t>
  </si>
  <si>
    <t>Acta de seguimiento y control de la SEM, los dias 8 y 15 de mes de octubre de 2025; policia nacional N° S-2025-/SIJIn-UBIC-29; Formato de solicitud o incorformidad de padres de familia y oficio de 24 de febrero de 2025 de la I.E Rafael Nuñez</t>
  </si>
  <si>
    <t xml:space="preserve">Listado de Asistencia de la Secretaria de Educación, mallas curriculares grados prejardín y jardín, acuerdo del consejo directivo N°001 de 29 de enero de 2026 por el cual se apertura el nivel preescolar grados prejardín y jardin y acta de 2026 donde se socializa la apertura de los grados prejardín y jardín en la I.E ITA </t>
  </si>
  <si>
    <t>Acta de seguimiento y control de la SEM, los dias 6y 25  de mes de marzo de 2026,  Invitación a participar en la estrategia “Escuelas Agrarias para la Vida”. 30 de enero de 2026, presentación de la propuesta a directivos docentes de la I.E ITA y funcionarios de la Secretarria de Educación y registros fotograficos</t>
  </si>
  <si>
    <t>2--43</t>
  </si>
  <si>
    <t>Se encontró en el establecimiento educativo algunos proyectos que funcionaban con dificultades, toda vez que los recursos era escasos  para su desarrollo con tal</t>
  </si>
  <si>
    <t>Se realizó un encuentro con padres de familias, docentes, directivos docentes, estudiantes y funcionarios de la Secretaria de Educación, con el proposito de identificar las acciones pertinentes para las inversiones que se iban desarrollar en el proyecto.</t>
  </si>
  <si>
    <t>Hacer seguimiento y acompañamiento por parte de toda la comunidad educativa con el fin de que este proyecto sea sostenible y socialmente rentable</t>
  </si>
  <si>
    <t>SIEE - Acuerdo N° 0001 de 06 de abril de 2026 articulo 13 Educación Inicial. Radicado el SAC de la Secretaria de Educación Municipal PQRS LOR2026ER002804 de fecha 8 de mayo de 2026</t>
  </si>
  <si>
    <t>2--44</t>
  </si>
  <si>
    <t>En la revisión del PEI, se observo que no estaba adecuadamente el tema de educación inicial, en tal sentido se recomendó al señor rector la importancia de hacer los ajuste necesario en lo que tiene que ver con la educación inicial.</t>
  </si>
  <si>
    <t>Actualizar el PEI, en el componente de educación inicial hacer seguimiento desde la secretaria de educación junto con los directivos del establecimiento educativo</t>
  </si>
  <si>
    <t xml:space="preserve">Hacer seguimiento y acompañamiento por parte de toda la comunidad educativa al proceso de educación inicial. </t>
  </si>
  <si>
    <t>2--45</t>
  </si>
  <si>
    <t>El centro educativo instituto nueva colombia cuenta  con información sobre situaciones que afectan la convivencia, el clima escolar y</t>
  </si>
  <si>
    <t xml:space="preserve">Dentro de la observación se le dijo a los directivos docentes que se debia hacer un cronogrmas de reunión con el comité de convivencia escolar </t>
  </si>
  <si>
    <t>Oficio remisorio de 22 de abril de 2026 de urgencia a salud por salud, acta de 09 de junio de 2026, entre otros</t>
  </si>
  <si>
    <t>2--46</t>
  </si>
  <si>
    <t>La institución educativa Paulo VI  cuenta  con información sobre situaciones que afectan la convivencia, el clima escolar y</t>
  </si>
  <si>
    <t>Hacer seguimiento desde la secretaria de educación junto con los directivos del establecimiento educativo Paulo VI</t>
  </si>
  <si>
    <t>Dentro de la observación se le dijo a los directivos docentes que se debia adelantar acciones de fortalecimiento al  comité de convivencia escolar, con el proposito de promover la ruta de atención integral de convivencia escolar</t>
  </si>
  <si>
    <t>Se evidencia las acciones adelantadas por la I.E a las diferentes entidades que hacen parte de la Ruta de Atención integral de Convivencia escolar.</t>
  </si>
  <si>
    <t>2--47</t>
  </si>
  <si>
    <t>En la I.E David Sánchez Juliao presuntamente un docente acosó a una estudiante en seguida se activo la ruta de atención integral</t>
  </si>
  <si>
    <t xml:space="preserve">En el oficio de 18 de noviembre se notificó a la secrearia de educación sobre el caso, se activo el comité de convivencia escolar, igual se notificó a las otras entidades involucradas en el restablecimiento de derecho y atención de la estudiante </t>
  </si>
  <si>
    <t>Se le reiteró que los comités de convivencia escolar de las entidades territoriales de que trata el artículo 9 de la Ley 1620 de 2013, son los encargados de realizar la respectiva investigación y activar la ruta de atención integral sea apropiada e implementada adecuadamente en su jurisdicción, y son la instancia donde se encuentra el sector educativo con los distintos órganos del Gobierno y autoridades de control, cuya finalidad está orientada a garantizar los derechos de los niños, niñas, adolescentes y jóvenes.</t>
  </si>
  <si>
    <t xml:space="preserve">Clasificación de Planteles 2025-1 grado 11 </t>
  </si>
  <si>
    <t>2--48</t>
  </si>
  <si>
    <t xml:space="preserve">Se encontró que el la mayoría de los establecimientos oficiales las pruebas saber 11° no superaban las espectivas de los resultado. Entonces desde el 2023 se implementaron acciones desde la SEM, para que los E.E en sus PMI formularan objetivos claros y precisos que permitieran avanzar hacia mejores resultados pruebas saber 11° y asi fue que se comenzó a mejorar a partir de 2023 con un puntaje de 239; 2024 con un puntaje de 244 y 2025 con un puntaje de 256 </t>
  </si>
  <si>
    <t>Resignificación de los planes de estudios y mallas curriculares de áraeas evaluadas por el ICFES de los grados 10° y 11° de los establecimientos educativos oficiales. Además, implementaciones de los simulacros de las areas evaluadas por el ICFES</t>
  </si>
  <si>
    <t>Mayor acompañamiento y seguimiento a los estudiantes de los grados 10° y 11° por parte de los directivos docentes y docentes de los establecimientos educativos oficiales y la secretaria de educación</t>
  </si>
  <si>
    <t>Elección y conformación del gobierno escolar IE LACEBE</t>
  </si>
  <si>
    <t>Elección y conformación del gobierno escolar IE DAVID SANCHEZ</t>
  </si>
  <si>
    <t>Elección y conformación del gobierno escolar IE SANTA CRUZ</t>
  </si>
  <si>
    <t>Elección y conformación del gobierno escolar IE JESUS DE NAZARETH</t>
  </si>
  <si>
    <t>Elección y conformación del gobierno escolar IE ITA</t>
  </si>
  <si>
    <t>Elección y conformación del gobierno escolar IE ANTONIO DE LA TORRE</t>
  </si>
  <si>
    <t>Elección y conformación del gobierno escolar IE LOS GOMEZ</t>
  </si>
  <si>
    <t>Elección y conformación del gobierno escolar IE CAMPANO</t>
  </si>
  <si>
    <t>Elección y conformación del gobierno escolar IE ROMAN CHICA</t>
  </si>
  <si>
    <t>Elección y conformación del gobierno escolar IE EUGENIO SANCHEZ</t>
  </si>
  <si>
    <t>Elección y conformación del gobierno escolar IE EL CARITO</t>
  </si>
  <si>
    <t>Elección y conformación del gobierno escolar IE ICIL</t>
  </si>
  <si>
    <t>Elección y conformación del gobierno escolar IE ALMIRANTE COLON</t>
  </si>
  <si>
    <t>Elección y conformación del gobierno escolar IE EL ENCANTO</t>
  </si>
  <si>
    <t>Elección y conformación del gobierno escolar IE NORSATE</t>
  </si>
  <si>
    <t>La I.E, lleva un proceso ordenado en el manejo de los recursos e lo relacionado al proceso contractual, y organización en los documentos relacionadas al manejo de los Foses…</t>
  </si>
  <si>
    <t>Al momento de la revision de los procesos, se evidencia que hay documentosguaraddos en PC y no impresos, los cuales son de importancia en el proceso contractual de los fose</t>
  </si>
  <si>
    <t>Al momento de la revision de los procesos, se evidencia que hay documentosguaraddos en PC y no impresos, los cuales son de importancia en el proceso contractual de los foses…</t>
  </si>
  <si>
    <t>Acta de visita</t>
  </si>
  <si>
    <t>1--8</t>
  </si>
  <si>
    <t>ninguna</t>
  </si>
  <si>
    <t>1--9</t>
  </si>
  <si>
    <t>1--10</t>
  </si>
  <si>
    <t>1--13</t>
  </si>
  <si>
    <t>El establecimiento educativo NORMAL SANTA TERESITA realizo el cargue de la informacion de docentes del año 2025.</t>
  </si>
  <si>
    <t>Realizar seguimiento y brindar asesorias sobre el manejo de la plataforma evi en el componente docente y la autoevaluacion institucional</t>
  </si>
  <si>
    <t>1--14</t>
  </si>
  <si>
    <t>1--15</t>
  </si>
  <si>
    <t>1--16</t>
  </si>
  <si>
    <t>1--17</t>
  </si>
  <si>
    <t>1--18</t>
  </si>
  <si>
    <t>1--19</t>
  </si>
  <si>
    <t>1--20</t>
  </si>
  <si>
    <t>1--21</t>
  </si>
  <si>
    <t>1--22</t>
  </si>
  <si>
    <t>1--23</t>
  </si>
  <si>
    <t>El establecimiento educativo EL ENCANTO realizo el cargue de la informacion de docentes del año 2025.</t>
  </si>
  <si>
    <t>El establecimiento educativo ICIL realizo el cargue de la informacion de docentes del año 2025.</t>
  </si>
  <si>
    <t>El establecimiento educativo MI SEGUNDO HOGAR realizo el cargue de la informacion de docentes del año 2025.</t>
  </si>
  <si>
    <t>El establecimiento educativo CENEDSUR  realizo el cargue de la informacion de docentes del año 2025.</t>
  </si>
  <si>
    <t>El establecimiento educativo NUEVA COLOMBIA  realizo el cargue de la informacion de docentes del año 2025.</t>
  </si>
  <si>
    <t>El establecimiento educativo MARYAR realizo el cargue de la informacion de docentes del año 2025.</t>
  </si>
  <si>
    <t>El establecimiento educativo ALMIRANTE COLON  realizo el cargue de la informacion de docentes del año 2025.</t>
  </si>
  <si>
    <t>El establecimiento educativo NIÑO JESUS DE PRAGA realizo el cargue de la informacion de docentes del año 2025.</t>
  </si>
  <si>
    <t>El establecimiento educativo GIMNASIO LOS ANDES realizo el cargue de la informacion de docentes del año 2025.</t>
  </si>
  <si>
    <t>El establecimiento educativo BUENAVENTURA realizo el cargue de la informacion de docentes del año 2025.</t>
  </si>
  <si>
    <t>1--24</t>
  </si>
  <si>
    <t>Se verifica los perfiles profesionales del establecimiento educativo CENEDSUR y se encuentra que cumplen con los criterios de idoneidad.</t>
  </si>
  <si>
    <t>Realizar seguimiento continuo a los procesos de vinculacion docente y administrativo</t>
  </si>
  <si>
    <t>1--25</t>
  </si>
  <si>
    <t>Se verifica los perfiles profesionales del establecimiento educativo CARRUSEL DE AVENTURAS  y se encuentra que cumplen con los criterios de idoneidad.</t>
  </si>
  <si>
    <t>1--27</t>
  </si>
  <si>
    <t>Se verifica los perfiles profesionales del establecimiento educativo GIMNASIO LOS ANDES  y se encuentra que cumplen con los criterios de idoneidad.</t>
  </si>
  <si>
    <t>1--28</t>
  </si>
  <si>
    <t>Se verifica los perfiles profesionales del establecimiento educativo BUENAVENTURA  y se encuentra que cumplen con los criterios de idoneidad.</t>
  </si>
  <si>
    <t>1--29</t>
  </si>
  <si>
    <t>Se verifica el tipo de contratacion del personal docente del EE MIXTO DE CORDOBA encontrando contrataos de prestacion de servicios con la seguridad social incluida dentro del monto mensual</t>
  </si>
  <si>
    <t>1--30</t>
  </si>
  <si>
    <t>Se verifica el tipo de contratacion del personal docente del EE TIERRALTA encontrando contrataos de prestacion de servicios con la seguridad social incluida dentro del monto mensual</t>
  </si>
  <si>
    <t>1--31</t>
  </si>
  <si>
    <t>Se verifica el tipo de contratacion del personal docente del EE ICIL encontrando contrataos de prestacion de servicios con termino definido y pago de aportes a seguridad social</t>
  </si>
  <si>
    <t>1--32</t>
  </si>
  <si>
    <t>Se verifica el tipo de contratacion del personal docente del EE ALMIRANTE COLON  encontrando contrataos de prestacion de servicios con termino definido y pago de aportes a seguridad social</t>
  </si>
  <si>
    <t>1--33</t>
  </si>
  <si>
    <t>Se verifica el tipo de contratacion del personal docente del EE MI SEGUNDO HOGAR  encontrando contrataos de prestacion de servicios con termino definido y pago de aportes a seguridad social</t>
  </si>
  <si>
    <t>1--34</t>
  </si>
  <si>
    <t>Se realiza visita para verificar la prestacion del servicio educativo para adultos encontrando matricula activa en los ciclos 2,3,4 y 5</t>
  </si>
  <si>
    <t>Realizar seguimiento continuo a la prestacion del servicio educativo para adultos</t>
  </si>
  <si>
    <t>1--35</t>
  </si>
  <si>
    <t>Se realiza visita para verificar la prestacion del servicio educativo para adultos encontrando matricula activa en los ciclos 2,3,4 y 5.</t>
  </si>
  <si>
    <t>1--36</t>
  </si>
  <si>
    <t>1--37</t>
  </si>
  <si>
    <t>Se realiza visita para verificar la prestacion del servicio educativo para adultos encontrando matricula activa de 121 estudiantes  en los ciclos 2,3,4 y 5.</t>
  </si>
  <si>
    <t>1--38</t>
  </si>
  <si>
    <t>1--43</t>
  </si>
  <si>
    <t>1--44</t>
  </si>
  <si>
    <t>1--45</t>
  </si>
  <si>
    <t>Acta de reunión</t>
  </si>
  <si>
    <t>2--21</t>
  </si>
  <si>
    <t>Resultados bajos en pruebas saber 11, baja motivación de los estudiantes y poco proyectados para dar continuidad a la trayectoria educativa.</t>
  </si>
  <si>
    <t>2--22</t>
  </si>
  <si>
    <t>Tendencia de desempeños bajos en algunas áreas, distractores socioculturales que disminuyen la concentración</t>
  </si>
  <si>
    <t>Acta reunión</t>
  </si>
  <si>
    <t>2--23</t>
  </si>
  <si>
    <t>Bajo desempeño en las pruebas saber de los ultimos años, reorganización administrativa incidente en el estancamiento para aplicabilidad de planes de acción</t>
  </si>
  <si>
    <t>Socialización de estrtegias con docentes, ajustes a mallas curriculares e implementación de acciones prioritarias que mejoren las competencias de los estudiantes.</t>
  </si>
  <si>
    <t>Act de reunión</t>
  </si>
  <si>
    <t>2--24</t>
  </si>
  <si>
    <t>2--25</t>
  </si>
  <si>
    <t>Documento SIEE con estructura deficiente, carece de definición precisa sobre los 11 elementos constitutivos lo que dificulta la comprensión del procedimiento de evaluación asi como los mecanismos para resolver reclamaciones y la forma en que la institución realiza la nivelación de aprendizajes.</t>
  </si>
  <si>
    <t>Revisión del docuemnto SIEE, ajustar conforme a lo normativo, estructurar de manera ordenada que facilite la lectura y comprensión del mismo, posteriormente volver a socializarlo con la comunidad educativa</t>
  </si>
  <si>
    <t>2--26</t>
  </si>
  <si>
    <t xml:space="preserve">Documento SIEE debidamente adoptado y divulgado, se evidencia procediiento de reclamaciones, asi como las actividades de nivelación de aprendizaje las cuales son continuas y existen los instrumentos de registro y seguimiento </t>
  </si>
  <si>
    <t>2--28</t>
  </si>
  <si>
    <t>Sistema de registro de evaluación bien estructurado, de facil lectura y con acceso para visor del estudiante y su acudiente, permite a la familia hacer seguimiento a las actividades, las calificaciones y todo lo relacioado con la academia del estudiante.</t>
  </si>
  <si>
    <t>2--29</t>
  </si>
  <si>
    <t>2--30</t>
  </si>
  <si>
    <t>PIAR diseñados y socializados, no se registra retroalimentación de los avances o el seguimiento realizado</t>
  </si>
  <si>
    <t>2--31</t>
  </si>
  <si>
    <t>PIAR diligenciados parcialmente, no se evidencia articulación con planes curriculares</t>
  </si>
  <si>
    <t>2--32</t>
  </si>
  <si>
    <t>Población estudiantil identificada con talentos excepcionales, no hay registro formal de los planes individuales de formación para el total de estudiantes registrados, por tanto los planes de aula no estan actualizados teniendo encuenta la flexibilización curricular.</t>
  </si>
  <si>
    <t>Priorizar el plan de formación individual  y flexibilizar los planes curriculares, socializar con familias</t>
  </si>
  <si>
    <t>Resolución y oficio de solicitud Autoevaluación</t>
  </si>
  <si>
    <t>2--33</t>
  </si>
  <si>
    <t>La institución no ha radicado la autoevaluación institucional</t>
  </si>
  <si>
    <t>Evaluaciones de desempeño, oficio respuesta de revisión</t>
  </si>
  <si>
    <t>2--34</t>
  </si>
  <si>
    <t>Evaluaciones de desempeño del total de docentes a evaluar en la institución realizadas por fuera de la fecha establecida en el cronograma del proceso</t>
  </si>
  <si>
    <t>Acta de Reunion</t>
  </si>
  <si>
    <t>3--1</t>
  </si>
  <si>
    <t>Situacion conforme a la relacion tecnica</t>
  </si>
  <si>
    <t>Expedicion de acto de distribucion de planta 2026</t>
  </si>
  <si>
    <t>3--2</t>
  </si>
  <si>
    <t>3--3</t>
  </si>
  <si>
    <t>3--4</t>
  </si>
  <si>
    <t>3--5</t>
  </si>
  <si>
    <t>Necesidad de docente de Castellano e Ingles</t>
  </si>
  <si>
    <t>3--6</t>
  </si>
  <si>
    <t>3--7</t>
  </si>
  <si>
    <t>Excedente de docentes en la EE</t>
  </si>
  <si>
    <t>3--8</t>
  </si>
  <si>
    <t>3--9</t>
  </si>
  <si>
    <t>Necesidad de docente</t>
  </si>
  <si>
    <t>3--10</t>
  </si>
  <si>
    <t>3--11</t>
  </si>
  <si>
    <t>3--12</t>
  </si>
  <si>
    <t>3--13</t>
  </si>
  <si>
    <t>3--14</t>
  </si>
  <si>
    <t>3--15</t>
  </si>
  <si>
    <t>Docente con perfil de psicologa que requiere pasar a docente orientador</t>
  </si>
  <si>
    <t>3--16</t>
  </si>
  <si>
    <t>3--17</t>
  </si>
  <si>
    <t>3--18</t>
  </si>
  <si>
    <t>3--19</t>
  </si>
  <si>
    <t>Sobrante de docentes</t>
  </si>
  <si>
    <t>3--20</t>
  </si>
  <si>
    <t>3--21</t>
  </si>
  <si>
    <t>Necesidad de docentes</t>
  </si>
  <si>
    <t>3--22</t>
  </si>
  <si>
    <t>3--23</t>
  </si>
  <si>
    <t>3--24</t>
  </si>
  <si>
    <t>Necesidd docente de Ciencias Sociales</t>
  </si>
  <si>
    <t>3--25</t>
  </si>
  <si>
    <t>3--26</t>
  </si>
  <si>
    <t>3--27</t>
  </si>
  <si>
    <t>3--28</t>
  </si>
  <si>
    <t>3--29</t>
  </si>
  <si>
    <t>3--30</t>
  </si>
  <si>
    <t>3--31</t>
  </si>
  <si>
    <t>Acta suscrita con los directivos del establecimiento educativo</t>
  </si>
  <si>
    <t>5--1</t>
  </si>
  <si>
    <t>Restricción de registro por edad en SIMAT: Se encontró un estudiante pendiente de reporte de matrícula en el SIMAT debido a que cumple los 3 años de edad el 20 de marzo, lo cual impide que el sistema permita el registro previo</t>
  </si>
  <si>
    <t>El director del establecimiento se compromete a proceder con el registro de la matrícula inmediatamente después de que el estudiante cumpla la edad estipulada.</t>
  </si>
  <si>
    <t>La situación obedece a una parametrización de edad del sistema SIMAT, pero requiere vigilancia para no dejar al estudiante fuera del sistema una vez cumpla la edad.</t>
  </si>
  <si>
    <t>5--22</t>
  </si>
  <si>
    <t xml:space="preserve">Acta debidamente diligenciada y firmada en formato PDF que da cuenta del proceso auditor. </t>
  </si>
  <si>
    <t>4--1</t>
  </si>
  <si>
    <t>Pendiente retiro de 14 estudiantes en SIMAT; falta actualizar caracterización en SIMPADE para 10 estudiantes.</t>
  </si>
  <si>
    <t>Realizar ajustes en SIMAT; proyectar cierre temporal o definitivo de la Jornada Mañana; completar caracterización masiva.</t>
  </si>
  <si>
    <t>Se recomienda seguimiento permanente a variables como EPS, Sisbén, tipo de sangre y direcciones.</t>
  </si>
  <si>
    <t>4--2</t>
  </si>
  <si>
    <t>Inconsistencia en información no migrada; errores en variables como tipo de sangre, Sisbén y barrio para varios estudiantes.</t>
  </si>
  <si>
    <t>Realizar caracterización de estudiantes nuevos y completar información de variables faltantes en SIMPADE.</t>
  </si>
  <si>
    <t>Se detectaron 27 errores en variables de residencia.</t>
  </si>
  <si>
    <t>4--3</t>
  </si>
  <si>
    <t>101 estudiantes pendientes por caracterizar; inconsistencia en grados (estudiantes de 0° deben pasar a 1°).</t>
  </si>
  <si>
    <t>Realizar retiros de estudiantes antiguos; matricular alumnos en los grados correctos y actualizar SIMPADE.</t>
  </si>
  <si>
    <t>Se identificaron estudiantes con inconsistencias en el registro de nacionalidad y Sisbén.</t>
  </si>
  <si>
    <t>4--4</t>
  </si>
  <si>
    <t>Dos licencias de funcionamiento vigentes; inconsistencias en matrículas de grados Prejardín, 2°, 7°, 10° y 11°.</t>
  </si>
  <si>
    <t>Definir una sola jornada y resolución; actualizar caracterización de estudiantes antiguos y nuevos en SIMPADE.</t>
  </si>
  <si>
    <t>Se citaba una resolución derogada (573 de 2004) en lugar de la vigente (035 de 2019).</t>
  </si>
  <si>
    <t>4--5</t>
  </si>
  <si>
    <t>58 estudiantes pendientes por matricular y 6 por retirar; inconsistencia con 3 resoluciones de funcionamiento vigentes.</t>
  </si>
  <si>
    <t>Emitir una sola resolución que unifique la modalidad definitiva y derogue las anteriores; actualizar SIMPADE.</t>
  </si>
  <si>
    <t>El cargue de la resolución aclaratoria 3505 no fue enviado al DUE oportunamente.</t>
  </si>
  <si>
    <t>4--6</t>
  </si>
  <si>
    <t>Estudiantes pendientes por matricular en grado cero (Luis David Gonzales Carrillo) y grado quinto (Ailan Barbosa Tordecilla).
Estudiante pendiente por retirar en grado cuarto (Jhon Anderson Vergara Meza).
Inconsistencia en la jornada de atención (se atiende en jornada mañana, pero la licencia estipula mañana y tarde) e inconsistencia en el nombre del director.
Falta de actualización y caracterización de estudiantes en SIMPADE.
Falta de completitud en SIMAT de variables como EPS, Sisbén, tipo de sangre, campesino y país de nacimiento.</t>
  </si>
  <si>
    <t>Plazo de 5 días hábiles para solucionar las novedades de matrícula y retiro (algunos casos fueron solucionados durante la visita).
Solicitar al área de inspección y vigilancia la modificación de la licencia de funcionamiento.
Realizar la actualización de los estudiantes antiguos y la caracterización de los nuevos en SIMPADE, así como registrar las razones de retiro.
Realizar la completitud de las variables faltantes en el sistema.</t>
  </si>
  <si>
    <t>Se recomienda realizar seguimiento permanente a la matrícula reportada en el sistema. Esto incluye la actualización de datos básicos (tipo de sangre, EPS, Sisbén, direcciones, nacionalidad, etnias, etc.) y la caracterización en SIMPADE de los estudiantes matriculados y retirados.</t>
  </si>
  <si>
    <t>4--7</t>
  </si>
  <si>
    <t>Falta completar variables para 54 estudiantes; 2 estudiantes aparecen con nacionalidad no especificada incorrectamente.</t>
  </si>
  <si>
    <t>Realizar completitud de información (EPS, Sisbén, país de nacimiento) y actualizar caracterización de antiguos.</t>
  </si>
  <si>
    <t>Se debe corregir el campo de segunda nacionalidad para los estudiantes Dylan Diaz y Marun Tapia.</t>
  </si>
  <si>
    <t>4--8</t>
  </si>
  <si>
    <t xml:space="preserve">Información incompleta en SIMAT de las variables campesino (46 estudiantes), país de nacimiento (46 estudiantes), país de segunda nacionalidad (46 estudiantes), EPS (38 estudiantes), dirección de barrio (6 estudiantes) y tipo de sangre. </t>
  </si>
  <si>
    <t xml:space="preserve">Actualización de estudiantes antiguos y la caracterización de estudiantes nuevos en estado matriculado en SIMPADE. </t>
  </si>
  <si>
    <t xml:space="preserve">Realizar un seguimiento permanente a la matrícula que se reporta en el sistema. </t>
  </si>
  <si>
    <t>4--9</t>
  </si>
  <si>
    <t>Pendiente actualización de datos básicos (EPS, Sisbén) y direcciones para 35 estudiantes en SIMAT.</t>
  </si>
  <si>
    <t>Realizar actualización masiva de estudiantes antiguos y caracterización de nuevos en SIMPADE.</t>
  </si>
  <si>
    <t>Se solicita realizar seguimiento permanente para evitar inconsistencias en el reporte de matrícula.</t>
  </si>
  <si>
    <t>4--10</t>
  </si>
  <si>
    <t>Inconsistencia en el nombre del rector en DUE; 7 estudiantes de Prejardín pendientes por matricular.</t>
  </si>
  <si>
    <t>Solicitar ajuste en el área de inspección para corregir el nombre del rector; completar caracterización en SIMPADE.</t>
  </si>
  <si>
    <t>La resolución 1987 de 2022 presenta el nombre de un director distinto al actual.</t>
  </si>
  <si>
    <t>4--11</t>
  </si>
  <si>
    <t>Dos licencias de funcionamiento activas; estudiantes pendientes por matricular en grados -2, -1, 0, 1, 2, 6 y 7.</t>
  </si>
  <si>
    <t>Realizar ajuste para unificar licencias; completar información de EPS (318 casos) y direcciones (195 casos).</t>
  </si>
  <si>
    <t>Se identificaron 53 estudiantes pendientes por caracterizar o actualizar en el sistema.</t>
  </si>
  <si>
    <t>4--12</t>
  </si>
  <si>
    <t>5 estudiantes pendientes por matricular; falta caracterización de estudiantes nuevos y antiguos.</t>
  </si>
  <si>
    <t>Matricular estudiantes en grados correspondientes (-1 y 5°); completar variables de EPS y direcciones.</t>
  </si>
  <si>
    <t>El compromiso incluye la caracterización de 247 estudiantes para mayo de 2026.</t>
  </si>
  <si>
    <t>4--13</t>
  </si>
  <si>
    <t>Estudiantes en grado Maternal sin aprobación en la resolución; 4 estudiantes pendientes por retirar.</t>
  </si>
  <si>
    <t>Actualizar caracterización de 225 estudiantes; formalizar matrícula de alumnos en grados correspondientes.</t>
  </si>
  <si>
    <t>Existen dos licencias de funcionamiento activas que deben ser unificadas para evitar confusiones legales.</t>
  </si>
  <si>
    <t>4--14</t>
  </si>
  <si>
    <t>Inconsistencia en jornadas; atención de población de Prejardín a Transición en jornada tarde no reportada adecuadamente.</t>
  </si>
  <si>
    <t>Actualizar caracterización de 166 estudiantes; corregir errores de grupos en SIMAT y completar variables de salud.</t>
  </si>
  <si>
    <t>Se detectó que un estudiante de 3° provenía de un establecimiento (Ceprodent) sin antecedentes de carpetas.</t>
  </si>
  <si>
    <t>4--15</t>
  </si>
  <si>
    <t>Falta caracterizar a 136 estudiantes; faltantes en variables de EPS (59), dirección (56) y tipo de sangre (86).</t>
  </si>
  <si>
    <t>Ejecutar el cargue masivo de variables faltantes y realizar la actualización de estudiantes antiguos en SIMPADE.</t>
  </si>
  <si>
    <t>Se brindaron indicaciones específicas sobre el manejo del sistema integrado SIMAT durante la visita.</t>
  </si>
  <si>
    <t>4--16</t>
  </si>
  <si>
    <t>Pendiente realizar la actualización de los estudiantes antiguos en SIMPADE en estado matriculado. Falta actualizar variables de EPS y residencia.</t>
  </si>
  <si>
    <t>Realizar la actualización en SIMPADE de los estudiantes antiguos matriculados (250 estudiantes).</t>
  </si>
  <si>
    <t>Se recomienda seguimiento permanente a datos básicos y caracterización de variables (EPS, Sisbén, etc.). El establecimiento cuenta con 2 resoluciones vigentes y presta grado maternal.</t>
  </si>
  <si>
    <t>4--17</t>
  </si>
  <si>
    <t>33 estudiantes pendientes por caracterizar; 5 estudiantes cumplieron edad para matrícula pero no han sido registrados.</t>
  </si>
  <si>
    <t>Realizar la caracterización de los 33 estudiantes en SIMPADE; formalizar la matrícula de los alumnos pendientes.</t>
  </si>
  <si>
    <t>Se recomienda realizar seguimiento a estudiantes que cumplen la edad mínima a finales de marzo y mayo.</t>
  </si>
  <si>
    <t>4--18</t>
  </si>
  <si>
    <t>Pendiente caracterización de todos los estudiantes; faltante de información en variables de Sisbén, barrio y EPS.</t>
  </si>
  <si>
    <t>Ejecutar caracterización masiva en SIMPADE; completar información de residencia (80 casos) y salud (70 casos).</t>
  </si>
  <si>
    <t>Se entregó un archivo de errores de auditoría para facilitar las correcciones necesarias.</t>
  </si>
  <si>
    <t>4--19</t>
  </si>
  <si>
    <t>Pendiente caracterización de estudiantes nuevos y antiguos en SIMPADE; falta información de Sisbén y nacionalidad.</t>
  </si>
  <si>
    <t>Realizar carga masiva de variables; actualizar datos de estudiantes retirados y trasladados.</t>
  </si>
  <si>
    <t>Se evidenció la necesidad de caracterizar a 5 estudiantes que no aparecían en el reporte inicial.</t>
  </si>
  <si>
    <t>4--20</t>
  </si>
  <si>
    <t>84 estudiantes pendientes por caracterizar; inconsistencias en EPS (392 casos) y tipo de sangre (353 casos).</t>
  </si>
  <si>
    <t>Realizar caracterización de los 84 estudiantes; completar información de residencia y Sisbén en SIMPADE.</t>
  </si>
  <si>
    <t>Se detectaron inconsistencias en resoluciones cargadas en el sistema versus la realidad institucional.</t>
  </si>
  <si>
    <t>4--21</t>
  </si>
  <si>
    <t>469 estudiantes pendientes por caracterizar; faltantes masivos en variables de EPS (378) y tipo de sangre (362).</t>
  </si>
  <si>
    <t>Realizar la caracterización masiva en SIMPADE antes del 15 de julio de 2026; corregir errores de carga en SIMAT.</t>
  </si>
  <si>
    <t>Se entregó un archivo Excel detallando los errores para su subsanación inmediata.</t>
  </si>
  <si>
    <t>4--22</t>
  </si>
  <si>
    <t>En la ejecusión del proceso auditor en sitio, el equipo SEM, detectató algunas inconsistencias en los reportes de la matricula 2026</t>
  </si>
  <si>
    <t>Aunque la mayoria de los hallazgos fueron solucionados el mismo día del trabajo de campo, se deben corregir algunos en un lapso de una semana calendario escolar .</t>
  </si>
  <si>
    <t>Si no se subsanan las inconsistencias en el plazo establecido, se deberá realizar un plan de mejoramiento .</t>
  </si>
  <si>
    <t>4--23</t>
  </si>
  <si>
    <t>Durante la auditoría presencial, el equipo de la SEM encontró discrepancias en los informes de matrícula correspondientes al año 2026</t>
  </si>
  <si>
    <t xml:space="preserve">El directivo docente y funcionario de concurso nombrado en propiedad, cuenta con un plazo de 5 días calendario para realizar las correcciones correspondientes a los hallazgos identificados en el marco del proceso de seguimiento y control de la institución.
</t>
  </si>
  <si>
    <t xml:space="preserve">Los hallazgos se entregaron en estado abierto y cerrado en sus respectivos formatos </t>
  </si>
  <si>
    <t>4--24</t>
  </si>
  <si>
    <t>En el transcurso de la auditoría in situ, el equipo SEM evidenció ciertas anomalías en los registros de matrícula del 2026</t>
  </si>
  <si>
    <t>El cuerpo directivo y administrativo del estableimiento educativo, dispone de 5 días calendario para subsanar los hallazgos detectados</t>
  </si>
  <si>
    <t xml:space="preserve">Al finalizar la auditoría, se entregaron los informes y listas de verificación de cobertura </t>
  </si>
  <si>
    <t>4--25</t>
  </si>
  <si>
    <t>Al llevar a cabo la auditoría en las instalaciones, el equipo de la SEM identificó varias irregularidades en los reportes de la matrícula de 2026</t>
  </si>
  <si>
    <t>Los docentes directivos y funcionarios, tienen un periodo de 5 días calendario para subsanar los hallazgos detectados durante las actividades de seguimiento y control institucional</t>
  </si>
  <si>
    <t>Los hallazgos cerrados fueron entregados en formatos CO5-01-FO3-V3 y CO4-V3</t>
  </si>
  <si>
    <t>4--26</t>
  </si>
  <si>
    <t>El equipo SEM identificó inconsistencias en los reportes de matrícula de 2026 mientras realizaba la auditoría en sitio</t>
  </si>
  <si>
    <t>Docentes directivos y funcionarios tienen 5 días calendario para subsanar los hallazgos de seguimiento y control institucional</t>
  </si>
  <si>
    <t>Se cerraron hallazgos corregidos y se entregaron los formatos.</t>
  </si>
  <si>
    <t>4--27</t>
  </si>
  <si>
    <t xml:space="preserve">Auditoría de matrículas vigencia 2026 (verificación física de estudiantes en aula vs. SIMAT y verificación de documentación 2025-2026).
</t>
  </si>
  <si>
    <t>5 días calendario para corregir hallazgos; de lo contrario, se debe realizar un plan de mejoramiento</t>
  </si>
  <si>
    <t>Entrega de hallazgos cerrados en formatos C05_01_F03_V3 y C05_01_F04_V3</t>
  </si>
  <si>
    <t>4--28</t>
  </si>
  <si>
    <t>Al ejecutar la auditoría en terreno, el equipo SEM detectó unas fallas en los informes de matrícula de 2026</t>
  </si>
  <si>
    <t>El plazo de cinco días calendario para realizar la subsanación de los hallazgos identificados</t>
  </si>
  <si>
    <t>Se entregaron los hallazgos cerrados en formatos de informe de auditoría y lista de verificación</t>
  </si>
  <si>
    <t>4--29</t>
  </si>
  <si>
    <t>Durante la visita de auditoría, el equipo de la SEM notó diferencias en los reportes de matrícula del año 2026</t>
  </si>
  <si>
    <t>El personal docente directivo y administrativo dispone de un término de cinco días calendario para subsanar los hallazgos detectados durante el seguimiento y control institucional</t>
  </si>
  <si>
    <t xml:space="preserve">El reporte SIMAT detallado utilizado para la comparación física fue del 09 de mayo de 2026 </t>
  </si>
  <si>
    <t>4--30</t>
  </si>
  <si>
    <t>Auditoría del proceso de inscripción 2026 para confirmar la estimación de cupos y la autenticidad de los registros físicos</t>
  </si>
  <si>
    <t>Subsanar las irregularidades notificadas a la SEM.</t>
  </si>
  <si>
    <t>La auditoría concluyó con la entrega de hallazgos cerrados en los formatos institucionales</t>
  </si>
  <si>
    <t>4--31</t>
  </si>
  <si>
    <t>Control y revisión de matrículas 2026 destinado a certificar la proyección de vacantes y la legitimidad de los documentos físicos</t>
  </si>
  <si>
    <t>Se le concedió al Rector un periodo de 5 días continuos con el propósito de rectificar los hallazgos informados a la SEM</t>
  </si>
  <si>
    <t>La visita finalizó a las 12:20 PM; se entregó lista de verificación de cobertura</t>
  </si>
  <si>
    <t>4--32</t>
  </si>
  <si>
    <t>Evaluación de registros de matrícula 2026 para corroborar la oferta de cupos y la exactitud de las inscripciones presenciales.</t>
  </si>
  <si>
    <t>En el marco del proceso de seguimiento y control institucional, se le ha concedido a la directora,, un plazo de cinco días calendario continuos con el propósito de subsanar y rectificar los hallazgos.</t>
  </si>
  <si>
    <t>Al finalizar se cerraron hallazgos y se entregaron formatos CO5-01-FO3-V3 y FO4-V3 .</t>
  </si>
  <si>
    <t>4--33</t>
  </si>
  <si>
    <t>Verificación presencial de los estudiantes y revisión de la documentación vinculada a la gestión de matrículas para el periodo 2025-2026.</t>
  </si>
  <si>
    <t xml:space="preserve">La auditoría culminó a la 1:30 PM con la entrega de los hallazgos en estado cerrado </t>
  </si>
  <si>
    <t>4--34</t>
  </si>
  <si>
    <t xml:space="preserve">Verificación de proyección de cupos y documentación de gestión de matrícula 2025-2026 </t>
  </si>
  <si>
    <t xml:space="preserve">Notificación al Rector del plazo de 5 días calendario para corregir los hallazgos encontrados </t>
  </si>
  <si>
    <t xml:space="preserve">Se entregó lista de verificación de cobertura y el informe de auditoría correspondiente </t>
  </si>
  <si>
    <t>4--35</t>
  </si>
  <si>
    <t>Auditoría de matrículas 2026 para verificar cupos, estudiantes físicos y documentos de matrícula</t>
  </si>
  <si>
    <t>Solucionar los hallazgos detectados</t>
  </si>
  <si>
    <t xml:space="preserve">La auditoría finalizó a las 12:30 PM con la entrega de informes en estado cerrado </t>
  </si>
  <si>
    <t>4--36</t>
  </si>
  <si>
    <t>Atender las observaciones de auditoría antes de exigir la formulación de un plan de mejora</t>
  </si>
  <si>
    <t xml:space="preserve">Al finalizar el proceso, se cerraron los hallazgos y se entregaron los formatos correspondientes </t>
  </si>
  <si>
    <t>4--37</t>
  </si>
  <si>
    <t>Comprobación in situ de las instalaciones académicas y evaluación de los registros de gestión</t>
  </si>
  <si>
    <t xml:space="preserve">Realizar correcciones a las inconsistencias detectadas </t>
  </si>
  <si>
    <t xml:space="preserve">Los hallazgos se entregaron en estado cerrado en sus respectivos formatos institucionales </t>
  </si>
  <si>
    <t>4--38</t>
  </si>
  <si>
    <t>Se procedió al cierre de los hallazgos corregidos en sitio y se hizo entrega formal de los mismos en sus estados abierto y cerrado.</t>
  </si>
  <si>
    <t>Realizar  las correcciones solicitadas en un máximo de 5 días calendario para evitar el requerimiento de un plan de mejoramiento ante la SEM.</t>
  </si>
  <si>
    <t>La jornada de revisión auditora tuvo lugar desde las 11:00 am hasta las 12:30 pm.</t>
  </si>
  <si>
    <t>4--39</t>
  </si>
  <si>
    <t>Cotejo de estudiantes contra SIMAT .</t>
  </si>
  <si>
    <t>Aplicar las correcciones encontradas</t>
  </si>
  <si>
    <t>Se hizo entrega de los hallazgos cerrados en los formatos de informe y verificación .</t>
  </si>
  <si>
    <t>4--40</t>
  </si>
  <si>
    <t>Verificación presencial de alumnos y control de expedientes</t>
  </si>
  <si>
    <t xml:space="preserve">Resolver las inconsistencias en los reportes de matricula y  envialas a la SEM. </t>
  </si>
  <si>
    <t>Al finalizar las auditoria el directivo docente subsano las inconsistencias</t>
  </si>
  <si>
    <t>4--41</t>
  </si>
  <si>
    <t>La revisión produjo hallazgos que fueron discutidos y documentados en sus respectivos formatos al terminar la visita.</t>
  </si>
  <si>
    <t>Se debe aplicar una corrección de los hallazgos en un término de 5 días calendario, o proceder con un plan de mejoramiento si se vence el plazo sin solución.</t>
  </si>
  <si>
    <t>El proceso de verificación comenzó a las 8:30 am y se dio por terminado a las 10:00 am.</t>
  </si>
  <si>
    <t>4--42</t>
  </si>
  <si>
    <t>Se detectaron hallazgos e inconsistencias, de los cuales algunos fueron cerrados tras realizarse las respectivas correcciones durante la visita</t>
  </si>
  <si>
    <t>Continuar con la regularización  y actualización de los reportes de estudiantes en SIMAT y SIMPADE</t>
  </si>
  <si>
    <t>La visita culminó a las 12:30 PM tras la entrega de los formatos institucionales cerrados</t>
  </si>
  <si>
    <t>1--1</t>
  </si>
  <si>
    <t>1--2</t>
  </si>
  <si>
    <t>1--3</t>
  </si>
  <si>
    <t>2--1</t>
  </si>
  <si>
    <t>2--2</t>
  </si>
  <si>
    <t>2--3</t>
  </si>
  <si>
    <t>2--4</t>
  </si>
  <si>
    <t>2--5</t>
  </si>
  <si>
    <t>2--7</t>
  </si>
  <si>
    <t xml:space="preserve">Se realiza visita de verificacion del cargue de informacion en SIET </t>
  </si>
  <si>
    <t>2--8</t>
  </si>
  <si>
    <t xml:space="preserve">Se realiza visita de verificacion de consulta de antecedentes del personal docente contratado </t>
  </si>
  <si>
    <t>se recomienda realizar las consultas previas de inhabilidades y activacion de rutas en casos de presuntos abusos o delitos sexuales</t>
  </si>
  <si>
    <t>2--9</t>
  </si>
  <si>
    <t>Se realiza visita de verificacion de consulta de antecedentes del personal docente contratado.</t>
  </si>
  <si>
    <t>2--10</t>
  </si>
  <si>
    <t>Se realiza visita de verificacion de consulta de antecedentes sobre inhabilidades por delitos sexuales del personal docente contratado.</t>
  </si>
  <si>
    <t>2--11</t>
  </si>
  <si>
    <t>Se realiza visita de verificacion de consulta de antecedentes sobre inhabilidades por delitos sexuales del personal docente contratado</t>
  </si>
  <si>
    <t>2--12</t>
  </si>
  <si>
    <t>Se realiza visita de verificacion de consulta de antecedentes sobre inhabilidades por delitos sexuales del personal docente contratado..</t>
  </si>
  <si>
    <t>2--13</t>
  </si>
  <si>
    <t>Se realiza visita de verificacion de consulta de antecedentes o inhabilidades por delitos sexuales del personal docente contratado</t>
  </si>
  <si>
    <t>2--14</t>
  </si>
  <si>
    <t>Se realiza visita de verificacion de consulta de antecedentes o inhabilidades por delitos sexuales del personal docente contratado.</t>
  </si>
  <si>
    <t>2--15</t>
  </si>
  <si>
    <t>Se realiza visita de verificacion de consulta de antecedentes y inhabilidades por delitos sexuales del personal docente contratado.</t>
  </si>
  <si>
    <t>2--16</t>
  </si>
  <si>
    <t>Se realiza visita de verificacion de consulta de antecedentes y inhabilidades por delitos sexuales del personal docente contratado</t>
  </si>
  <si>
    <t>2--17</t>
  </si>
  <si>
    <t>Se realiza visita de verificacion de consulta de antecedentes y inhabilidades por delitos sexuales del personal docente contratado y la IE cumple con la consulta</t>
  </si>
  <si>
    <t>2--18</t>
  </si>
  <si>
    <t>Se realiza visita de verificacion de consulta de antecedentes y inhabilidades por delitos sexuales del personal docente contratado y la IE cumple con la consulta.</t>
  </si>
  <si>
    <t>2--19</t>
  </si>
  <si>
    <t>Se realiza visita de verificacion de consulta de antecedentes y inhabilidades por delitos sexuales del personal docente contratado, la IE cumple con la consulta.</t>
  </si>
  <si>
    <t>2--20</t>
  </si>
  <si>
    <t>Se realiza visita de verificacion de consulta de antecedentes y inhabilidades por delitos sexuales del personal docente contratado, la IE cumple con la consulta</t>
  </si>
  <si>
    <t>3--33</t>
  </si>
  <si>
    <t>3--35</t>
  </si>
  <si>
    <t>3--36</t>
  </si>
  <si>
    <t>3--37</t>
  </si>
  <si>
    <t>3--38</t>
  </si>
  <si>
    <t>3--39</t>
  </si>
  <si>
    <t>3--41</t>
  </si>
  <si>
    <t>3--42</t>
  </si>
  <si>
    <t>3--43</t>
  </si>
  <si>
    <t>3--45</t>
  </si>
  <si>
    <t>3--46</t>
  </si>
  <si>
    <t>3--47</t>
  </si>
  <si>
    <t>5--2</t>
  </si>
  <si>
    <t>5--3</t>
  </si>
  <si>
    <t>5--4</t>
  </si>
  <si>
    <t>5--5</t>
  </si>
  <si>
    <t>5--8</t>
  </si>
  <si>
    <t>5--12</t>
  </si>
  <si>
    <t>5--13</t>
  </si>
  <si>
    <t>5--14</t>
  </si>
  <si>
    <t>5--15</t>
  </si>
  <si>
    <t>5--16</t>
  </si>
  <si>
    <t>5--19</t>
  </si>
  <si>
    <t>5--20</t>
  </si>
  <si>
    <t>5--21</t>
  </si>
  <si>
    <t>Acta, listado de asistencia y fotografias</t>
  </si>
  <si>
    <t>2--54</t>
  </si>
  <si>
    <t>Se encuentra ejecutando adecuadamente la resignificación del tiempo escolar</t>
  </si>
  <si>
    <t>Acompañamiento a las estrategias por parte del MEN, Mincultura y SEM Lorica</t>
  </si>
  <si>
    <t>Recursos financieros para la implementación</t>
  </si>
  <si>
    <t>2--55</t>
  </si>
  <si>
    <t>Cumple actualemente con las condiciones</t>
  </si>
  <si>
    <t>Acompañamiento a la resignificación del tiempo escolar</t>
  </si>
  <si>
    <t>Solicitan recursos financieros para la implementacion de los centros de interés</t>
  </si>
  <si>
    <t>2--56</t>
  </si>
  <si>
    <t>Se encuentra impementando la estrategia de resignificación de tiempo escolar bajo Jornada Única</t>
  </si>
  <si>
    <t>Seguimiento por parte de la ETC</t>
  </si>
  <si>
    <t>Continúa com la implementacion de la Jornada Única</t>
  </si>
  <si>
    <t>2--57</t>
  </si>
  <si>
    <t>La ejecucion de las estrategias es adecuada a los linemientos establecidos por el MEN</t>
  </si>
  <si>
    <t>Acompañamiento peridico por parte de la SEM Lorica</t>
  </si>
  <si>
    <t>Se requiere Tutor PTA para implementacion de Centros de Interés al igual que recursos financieros para la implementación de las estrategias</t>
  </si>
  <si>
    <t>2--58</t>
  </si>
  <si>
    <t>Solicitud revisada para tramite de implementacion de Jornada Única</t>
  </si>
  <si>
    <t>Se incluyo la sede en la resolución de implementación de Jornada Unica de la SEM Lorica para el año 2026</t>
  </si>
  <si>
    <t>2--59</t>
  </si>
  <si>
    <t>Se encuentra implementando adecuadamente las estrategias pedagógicas de resignificación del tiempo escolar</t>
  </si>
  <si>
    <t>Se requiere Tutor PTA para implementacion de Centros de Interés al igual que recursos financieros para primera infancia</t>
  </si>
  <si>
    <t>7--1</t>
  </si>
  <si>
    <t>Se llega a una conciliacion mediante un acuerdo de pago</t>
  </si>
  <si>
    <t>7--2</t>
  </si>
  <si>
    <t>Se logra aclarar que la decision tomada fue concertada en reunion con padres de familia y dicho concepto no es de carácter obligatorio y se exponen alternativas.</t>
  </si>
  <si>
    <t>7--3</t>
  </si>
  <si>
    <t>7--5</t>
  </si>
  <si>
    <t>INSTITUTO TECNICO INDES</t>
  </si>
  <si>
    <t>7--6</t>
  </si>
  <si>
    <t>1--46</t>
  </si>
  <si>
    <t>Se realiza visita para la verificacion del cumplimiento de la jornada unica, condicionamiento para la renovacion de la licencia</t>
  </si>
  <si>
    <t>7--7</t>
  </si>
  <si>
    <t>Se llega a una conciliacion mediante el dialogo y la entrega de las certificaciones.</t>
  </si>
  <si>
    <t>7--8</t>
  </si>
  <si>
    <t>Se realiza reunion con la IE LAS FLORES y la situacion esta conforme a la relacion tecnica.</t>
  </si>
  <si>
    <t>Se realiza reunion con la IE LAS SANANTERITO y la situacion esta conforme a la relacion tecnica.</t>
  </si>
  <si>
    <t>Se realiza reunion con la IE EL RODEO y la situacion esta conforme a la relacion tecnica.</t>
  </si>
  <si>
    <t>Se realiza reunion con la IE VILLA CONCEPCION y la situacion esta conforme a la relacion tecnica.</t>
  </si>
  <si>
    <t>Se realiza reunion con la IE CANDELARIA HACIENDAy la situacion refleja excedente de docentes.</t>
  </si>
  <si>
    <t>Se realiza reunion con la IE JOSE ISABEL GONZALEZ y la situacion refleja excedente de docentes.</t>
  </si>
  <si>
    <t>Se realiza reunion con la IE CASTILLERAL y la situacion refleja excedente de docentes.</t>
  </si>
  <si>
    <t>Se realiza reunion con la IE EL LAZO y la situacion refleja excedente de docentes.</t>
  </si>
  <si>
    <t>Se realiza reunion con la IE SAN LUIS y la situacion refleja excedente de docentes.</t>
  </si>
  <si>
    <t>Se realiza reunion con la IE LOS GOMEZ y la situacion esta conforme a la relacion tecnica.</t>
  </si>
  <si>
    <t>Se realiza reunion con la IE EUGENIO SANCHEZ CARDENAS y la situacion esta conforme a la relacion tecnica.</t>
  </si>
  <si>
    <t>Se realiza reunion con la IE VILLA EL CARITO y la situacion esta conforme a la relacion tecnica.</t>
  </si>
  <si>
    <t>Se realiza reunion con la IE SANTA CRUZ y la situacion esta conforme a la relacion tecnica.</t>
  </si>
  <si>
    <t>Se realiza reunion con la IE ITA y la situacion esta conforme a la relacion tecnica.</t>
  </si>
  <si>
    <t>Se realiza reunion con la IE ANTONIO DE LA TORRE Y MIRANDA y la situacion esta conforme a la relacion tecnica.</t>
  </si>
  <si>
    <t>Se realiza reunion con la IE ANTONIO SANCHEZ GUTIERREZ y la situacion esta conforme a la relacion tecnica.</t>
  </si>
  <si>
    <t>Se realiza reunion con la IE LAS CAMORRAS y la situacion esta conforme a la relacion tecnica.</t>
  </si>
  <si>
    <t>Se realiza reunion con la IE COTOCA ARRIBA y la situacion esta conforme a la relacion tecnica.</t>
  </si>
  <si>
    <t>Se realiza reunion con la IE COTOCA ABAJO y la situacion esta conforme a la relacion tecnica.</t>
  </si>
  <si>
    <t>Se realiza reunion con la IE MATA DE CAÑA y la situacion esta conforme a la relacion tecnica.</t>
  </si>
  <si>
    <t>Se realiza reunion con la IE LA PEINADA y la situacion esta conforme a la relacion tecnica.</t>
  </si>
  <si>
    <t>Se realiza reunion con la IE PAULO VI y la situacion esta conforme a la relacion tecnica.</t>
  </si>
  <si>
    <t>Se realiza reunion con la IE CAMPANO DE LOS INDIOS y la situacion esta conforme a la relacion tecnica.</t>
  </si>
  <si>
    <t>Modificacion de la licencia de funcionamiento para la ampliacion de la cobertura</t>
  </si>
  <si>
    <t>5--24</t>
  </si>
  <si>
    <t>5--25</t>
  </si>
  <si>
    <t>5--26</t>
  </si>
  <si>
    <t>I.E. INSTITUTO TECNICO ITA</t>
  </si>
  <si>
    <t>I.E. ROMAN CHICA</t>
  </si>
  <si>
    <t>I.E. CASTILLERAL</t>
  </si>
  <si>
    <t>C.E. MI SEGUNDO HOGAR</t>
  </si>
  <si>
    <t>C.E. BUENAVENTURA</t>
  </si>
  <si>
    <t>C.E. SAN CARLOS</t>
  </si>
  <si>
    <t>C.E. GIMNASIO LOS ANDES</t>
  </si>
  <si>
    <t>I.E. RAFAEL NUÑEZ</t>
  </si>
  <si>
    <t>I.E.  LOS GOMEZ</t>
  </si>
  <si>
    <t>I.E. JESUS DE NAZATREH</t>
  </si>
  <si>
    <t>ESCUELA SUPERIOR NORMAL SANTA TERESITA</t>
  </si>
  <si>
    <t>I.E. CENEDSUR</t>
  </si>
  <si>
    <t>C.E. NUEVA COLOMBIA</t>
  </si>
  <si>
    <t>C.E. MARYAR</t>
  </si>
  <si>
    <t>I-E. NIÑO JESUS DE PRAGA</t>
  </si>
  <si>
    <t>C.E. CARRUSEL DE AVENTURAS</t>
  </si>
  <si>
    <t>I.E. NIÑO JESUS DE PRAGA</t>
  </si>
  <si>
    <t>I.E. BUENAVENTURA</t>
  </si>
  <si>
    <t>C.E. MIXTO DE CORDOBA</t>
  </si>
  <si>
    <t>C.E. TIERRALTA</t>
  </si>
  <si>
    <t>I.E.CENEDSUR</t>
  </si>
  <si>
    <t>INSTITUTO IDECTSA</t>
  </si>
  <si>
    <t>C.E.RODOLFO LLINAS</t>
  </si>
  <si>
    <t>INSTITUTO LIDERNET</t>
  </si>
  <si>
    <t>C.E. SPRINFIELD PREPARATORY SCHOOL</t>
  </si>
  <si>
    <t>INSTITUTO CESCOR</t>
  </si>
  <si>
    <t>INSTITUTO COMPUSISTEMA</t>
  </si>
  <si>
    <t>Acto administrativo</t>
  </si>
  <si>
    <t>Se realiza verificacion para apertura del grado prejardin y jardin</t>
  </si>
  <si>
    <t>Se realiza verificacion para apertura del grado prejardin y jardin.</t>
  </si>
  <si>
    <t>Se realiza verificacion para apertura del grado prejardin y jardin..</t>
  </si>
  <si>
    <t>Se emite acto administrativo N°396 del 10 de febrero de 2026</t>
  </si>
  <si>
    <t>Se emite acto administrativo N°231 del 26 de enero de 2026</t>
  </si>
  <si>
    <t>Se emite acto administrativo N°232 del 26 de enero de 2026</t>
  </si>
  <si>
    <t>Se realiza visita de verificacion de las condiciones de infraestructura encontrando una sede en optimas condiciones, buena accesibilidad y servicios publicos, la institucion en general se encuentra apta para la prestacion del servicio educativo</t>
  </si>
  <si>
    <t>Seguimiento continuo para la prestacion del servicio educativo</t>
  </si>
  <si>
    <t>Seguimiento a la situacion encontrada</t>
  </si>
  <si>
    <t xml:space="preserve">Se expiden actos administrativos </t>
  </si>
  <si>
    <t>Se realiza visita para verificar que el acceso de los estudiantes a la educacion para adultos cumpla con las condiciones para ello como la extra edad y la no permanencia en el periodo establecido por la normatividad</t>
  </si>
  <si>
    <t>Se realiza visita una vez revisados los requerimientos para la legalizacion de dos programas de formacion ETDH</t>
  </si>
  <si>
    <t>Se realiza visita al establecimiento educativo para verificar situacion presentada en los registros de matricula</t>
  </si>
  <si>
    <t>Se realiza visita para verificar condiciones generales para obtener licencia de funcionamiento por primera vez y la legalizacion de programas de formacion ETDH</t>
  </si>
  <si>
    <t>Se realiza visita para verificar informacion sobre la prestacion del servicio educativo de ciclos no autorizados en la licencia de funcionamiento.</t>
  </si>
  <si>
    <t>Se emite positivamente licencia de funcionamiento y la aprobacion de ocho programas de formacion.</t>
  </si>
  <si>
    <t>Se encuentra que el EE cumple con los horarios de la jornada unica</t>
  </si>
  <si>
    <t>Se programa seguimiento en la actividad y prestacion del servicio educativo</t>
  </si>
  <si>
    <t>Verificacion en plataforma EVI</t>
  </si>
  <si>
    <t>Se recomienda que el establecimiento le cotice la seguridad social a cada docente de acuerdo a las normas laborales</t>
  </si>
  <si>
    <t>INSTITUTO SABERNET</t>
  </si>
  <si>
    <t>INSTITUTO CEPUN</t>
  </si>
  <si>
    <t>INSTITUTO IDECSA</t>
  </si>
  <si>
    <t>I.E. EL ENCANTO</t>
  </si>
  <si>
    <t>INSTITUTO TECNICO CEPRODENT</t>
  </si>
  <si>
    <t>C.E. MI BELLA INFANCIA</t>
  </si>
  <si>
    <t>C.E. RODOLFO LLINAS</t>
  </si>
  <si>
    <t>I.E JOSE ISABEL GONZALEZ</t>
  </si>
  <si>
    <t>I.E. LOS GOMEZ</t>
  </si>
  <si>
    <t>C.E. LAS CAMORRAS</t>
  </si>
  <si>
    <t>I.E. ANTONIO DE LA TORRE Y MIRANDA</t>
  </si>
  <si>
    <t>C.E. COLEGIO MI NIÑO JESUS DE PRAGA</t>
  </si>
  <si>
    <t>I.E. CANDELARIA HACIENDA</t>
  </si>
  <si>
    <t>I.E. CAMPANO DE LOS INDIOS</t>
  </si>
  <si>
    <t>ESCUELA NORMAL SANTA TERESITA</t>
  </si>
  <si>
    <t>C.E LA PEINADA</t>
  </si>
  <si>
    <t>I.E. ROMÁN CHICA OLAYA</t>
  </si>
  <si>
    <t xml:space="preserve">I.E. INSTITUTO TECNICO AGRICOLA </t>
  </si>
  <si>
    <t xml:space="preserve">PRINCIPAL </t>
  </si>
  <si>
    <t>INSTITUTO NUEVA COLOMBIA</t>
  </si>
  <si>
    <t>DAVID SÁNCHEZ JULIAO</t>
  </si>
  <si>
    <t>I.E. INSTITUTO CIUDAD LORICA</t>
  </si>
  <si>
    <t>I.E. JOSÉ ISABEL GONZALEZ</t>
  </si>
  <si>
    <t>I.E. REMOLINO</t>
  </si>
  <si>
    <t>Se realiza visita de verificacion de condiciones para la prestacion del servicio educativo ETDH en las diferentes modalidades ofertadas y aprobadas.</t>
  </si>
  <si>
    <t>Seguimiento continuo a los precesos.</t>
  </si>
  <si>
    <t>Se realiza visita de verificacion de condiciones para la prestacion del servicio educativo en ETDH ELITE en las diferentes modalidades ofertadas y aprobadas.</t>
  </si>
  <si>
    <t>Se realiza visita de verificacion de condiciones para la prestacion del servicio educativo en ETDH CEPRODENT en las diferentes modalidades ofertadas y aprobadas.</t>
  </si>
  <si>
    <t>Se realiza visita de verificacion de condiciones para la prestacion del servicio educativo en ETDH CENEDSUR en las diferentes modalidades ofertadas y aprobadas.</t>
  </si>
  <si>
    <t>Se realiza visita de verificacion de condiciones para la prestacion del servicio educativo en ETDH CEPUN en las diferentes modalidades ofertadas y aprobadas.</t>
  </si>
  <si>
    <t>Se recomienda hacer la depuracion y actualizacion permanente del SIET</t>
  </si>
  <si>
    <t>Se recomienda realizar las consultas previas de inhabilidades y activacion de rutas en casos de presuntos abusos o delitos sexuales</t>
  </si>
  <si>
    <t>Plan de acción prioritario con las áreas matemática, sociales y ciudadanas para fortalecer competencias, además implementación de actividades de orientación al logro, manejo del tiempo.</t>
  </si>
  <si>
    <t>Nninguna</t>
  </si>
  <si>
    <t xml:space="preserve">La institución ha realizado ajustes curriculares que mantiene una tendencia a la mejora de resultados por área, se requiere fortalecer la orientación a la vocacion profesional </t>
  </si>
  <si>
    <t>Trabajo en aula con mallas curriculares ajustadas a las necesidades de mejora por area, implementar proyecto de orientacion y motivación con los estudiantes.</t>
  </si>
  <si>
    <t>Hacer revisión al registro de finalización academica, que no se generen anbiguedades por la terminologia utilizada al momento de certificar el año escolar del estudiante.</t>
  </si>
  <si>
    <t>Realizar taller con padres de familia para el reconocimiento de las dificultades en los estudiantes, la importancia de un oportuno diagnóstico para el diseño de ajustes razonables efectivos que permitan articularlos los planes curriculares garantizando una atención educativa inclusiva con calidad.</t>
  </si>
  <si>
    <t xml:space="preserve">Apoyar la formación docente para el fortalecimiento de estrategias pedagogicas que garanticen atención inclusiva con calidad </t>
  </si>
  <si>
    <t>La secretaria de educación asistira técnicamente a la institución para el diligenciamiento de los PIAR en su totalidad , socializarlos con la familia y articular los ajustes razonables con las estrtegias pedagógicas en el aula</t>
  </si>
  <si>
    <t>Realizar seguimiento y asistencia tecnica a la institución para el registro de novedades y desarrollar proceso teniendo en cuenta el cronograma que se establece mediante resolución que establece la evaluacion anual de desempeño</t>
  </si>
  <si>
    <t>Remitir oficio de solicitud de radicación de la autoevaluación institucional que constituye un instrumento de diagnostico para la elaboracion d elos planes de mejoramiento institucional.</t>
  </si>
  <si>
    <t xml:space="preserve">Las observaciones se hicieron con referente a las otras sedes que deben tener encuenta los referentes tecnicos </t>
  </si>
  <si>
    <t>Estrategias de fortalecimiento de capacidades en las áreas que evalua el icfes, implementación de proyecto de orientación a la vocación profesional, encuentro con familias como red de apoyo a la mejora de la calidad educativa en los estudiantes.</t>
  </si>
  <si>
    <t>I.E. LAS FLORES</t>
  </si>
  <si>
    <t>I.E. SANATERITO</t>
  </si>
  <si>
    <t>I.E. EL RODEO</t>
  </si>
  <si>
    <t>I.E. VILLA CONCEPCION</t>
  </si>
  <si>
    <t>I.E. EL REMOLINO</t>
  </si>
  <si>
    <t>I.E. SAN LUIS DE CAMPO ALEGRE</t>
  </si>
  <si>
    <t>I.E. JOSE ISABEL GONZALEZ</t>
  </si>
  <si>
    <t>I.E. LAS CRUCES</t>
  </si>
  <si>
    <t>I.E. EL LAZO</t>
  </si>
  <si>
    <t>I.E. LACIDES C BERSAL</t>
  </si>
  <si>
    <t>I.E. ANTONIO SANCHEZ GUTIERREZ</t>
  </si>
  <si>
    <t>C.E. COTOCA ARRIBA</t>
  </si>
  <si>
    <t>C.E. COTOCA ABAJO</t>
  </si>
  <si>
    <t>Se realiza visita de verificacion del cumplimiento de la jornada laboral de docentes y administrativos encontrando normalidad academica</t>
  </si>
  <si>
    <t>Se conmina al cumplimiento de la jornada escolar y al reporte de novedades</t>
  </si>
  <si>
    <t>Se realiza visita de verificacion del cumplimiento de la jornada laboral de docentes y administrativos encontrando la ausencia de cuatro docentes con soporte de permisos</t>
  </si>
  <si>
    <t>Se realiza visita de verificacion del cumplimiento de la jornada laboral de docentes y administrativos encontrando normalidad academica.</t>
  </si>
  <si>
    <t xml:space="preserve">Se realiza visita de verificacion del cumplimiento de la jornada laboral de docentes y administrativos encontrando normalidalidad </t>
  </si>
  <si>
    <t>Se realiza visita de verificacion del cumplimiento de la jornada laboral de docentes y administrativos encontrando la ausencia de dos docentes con soporte de permisos</t>
  </si>
  <si>
    <t>Se realiza visita de verificacion del cumplimiento de la jornada laboral de docentes y administrativos encontrando normalidalidad escolar</t>
  </si>
  <si>
    <t>Se realiza visita de verificacion del cumplimiento de la jornada laboral de docentes y administrativos encontrando anormalidad escolar por la ausencia de varios docentes por actividad sindical</t>
  </si>
  <si>
    <t>Se conmina al cumplimiento de las horas extras asignadas</t>
  </si>
  <si>
    <t>Se realiza visita para verificar el cumplimiento y desempeño efectivo de las horas extras asignadas a la institucion como son la jornada unica, regular, fin de semana y articulacion sena.</t>
  </si>
  <si>
    <t>Se realiza visita para verificar el cumplimiento y desempeño efectivo de las horas extras asignadas a la institucion como son la jornada unica, rtegular, fin de semana y articulacion sena.</t>
  </si>
  <si>
    <t>Se realiza visita para verificar el cumplimiento y desempeño efectivo de las horas extras asignadas a la institucion como son la jornada unica y articulacion sena.</t>
  </si>
  <si>
    <t>Se realiza visita de verificacion del cumplimiento de la jornada laboral de docentes y administrativos encontrando normalidalidad escolar.</t>
  </si>
  <si>
    <t>Se realiza visita para verificar el cumplimiento y desempeño efectivo de las horas extras asignadas a la institucion como son la jornada unica y articulacion sena</t>
  </si>
  <si>
    <t>Proceder con la subsanación y rectificación de los hallazgos reportados</t>
  </si>
  <si>
    <t>Revisión de documentos de gestión y asistencia física al aula</t>
  </si>
  <si>
    <t>I.E. INSTITUTO TECNICO AGRICOLA ITA</t>
  </si>
  <si>
    <t>C.E. TORRE FUERTE</t>
  </si>
  <si>
    <t>Principal Y Arroyo</t>
  </si>
  <si>
    <t>Principal,Platanal, El Hierro, Guayabal Y El Descanso</t>
  </si>
  <si>
    <t xml:space="preserve">ABEL LÓPEZ/JOSE SANTOS/OSCAR RHENALS </t>
  </si>
  <si>
    <t>Nuevo Campo Alegre</t>
  </si>
  <si>
    <t>El Esfuerzo</t>
  </si>
  <si>
    <t>C.E.LA PEINADA</t>
  </si>
  <si>
    <t>Santa Teresita</t>
  </si>
  <si>
    <t>C.E. LOS ANDES</t>
  </si>
  <si>
    <t>Maria Inmaculada</t>
  </si>
  <si>
    <t>C.E CARRUSEL DE AVENTURAS</t>
  </si>
  <si>
    <t>COBERTURA EDUCATIVA</t>
  </si>
  <si>
    <t>LUCY SUAREZ</t>
  </si>
  <si>
    <t>Se realiza visita para verificar el desarrollo de la prestacion del servicio educativoen la educacion inicial  ya que se expidio licencia de funcionamiento reciente</t>
  </si>
  <si>
    <t>Se realiza visita para verificar el desarrollo de la prestacion del servicio educativo en la educacion inicial  encontrando que el EE se encuentra operando en condiciones optimas</t>
  </si>
  <si>
    <t xml:space="preserve">Seguimiento continuo al proceso y asistencia tecnica </t>
  </si>
  <si>
    <t>Se realiza visita para verificar el desarrollo de la prestacion del servicio educativo en la educacion inicial  encontrando que el EE se encuentra operando en condiciones optimas.</t>
  </si>
  <si>
    <t>Se realiza visita para verificar el desarrollo de la prestacion del servicio educativo en la educacion inicial  encontrando que el centro educativo se encuentra operando en condiciones optimas</t>
  </si>
  <si>
    <t>Se realiza visita para verificar el desarrollo de la prestacion del servicio educativo en la educacion inicial  encontrando que el centro educativo se encuentra operando en condiciones optimas ofreciendo los grados maternal a transicion</t>
  </si>
  <si>
    <t>Se realiza visita para verificar el desarrollo de la prestacion del servicio educativo en la educacion inicial  encontrando que el centro educativo se encuentra operando en condiciones optimas ofreciendo los grados maternal a quinto</t>
  </si>
  <si>
    <t>Se realiza visita de verificacion de condiciones para la prestacion del servicio educativo de la educacion inicial encontrando que la IE cuenta con condiciones optimas para la atencion de 4 grupos en 4 aulas en los grados de jardin y transicion.</t>
  </si>
  <si>
    <t>Se realiza visita de verificacion de condiciones para la prestacion del servicio educativo de la educacion inicial encontrando que la IE cuenta con condiciones optimas para la atencion de 40 estudiantes en los grados de jardin y transicion.</t>
  </si>
  <si>
    <t>Se realiza visita de verificacion de condiciones para la prestacion del servicio educativo de la educacion inicial encontrando que la IE cuenta con condiciones optimas para la atencion  los grados de jardin y transicion.</t>
  </si>
  <si>
    <t>Se realiza visita de verificacion de condiciones para la prestacion del servicio educativo de la educacion inicial encontrando que la IE cuenta con condiciones optimas para la atencion  los grados de jardin y transicion</t>
  </si>
  <si>
    <t>Se realiza visita de verificacion de condiciones para la prestacion del servicio educativo de la educacion inicial encontrando que la IE cuenta con condiciones optimas para la atencion  los grados de prejardin, jardin y transicion</t>
  </si>
  <si>
    <t>Se realiza visita de verificacion de condiciones para la prestacion del servicio educativo de la educacion inicial encontrando que la IE cuenta con condiciones optimas para la atencion de 2 grupos de transicion y uno de jardin</t>
  </si>
  <si>
    <t>Se realiza visita de verificacion de condiciones para la prestacion del servicio educativo de la educacion inicial encontrando que la IE cuenta con condiciones optimas para la atencion de 2 grupos de jardin y transicion en una sola aula con nueve estudiantes</t>
  </si>
  <si>
    <t>Se realiza visita de verificacion de condiciones para la prestacion del servicio educativo de la educacion inicial encontrando que la IE cuenta con condiciones optimas para la atencion de 2 grupos de jardin y transicion en una sola aula</t>
  </si>
  <si>
    <t>Se hace verificacion de requisitos normativos y de infraestrutura para que la institucion aperture los grados jardin y transicion en todas las sedes</t>
  </si>
  <si>
    <t>Se hace verificacion de requisitos normativos y de infraestrutura para que la institucion aperture los grados jardin y transicion en la sede principal y sede el arroyo</t>
  </si>
  <si>
    <t>Se hace verificacion de requisitos normativos y de infraestrutura para que la institucion aperture los grados jardin y transicion en la sede principal, platanales, el hierro, cerro guayabal y cerro el descanso.</t>
  </si>
  <si>
    <t xml:space="preserve">C.E. NIÑO JESUS DE PRAGA </t>
  </si>
  <si>
    <t>I.E.LACIDES C BERSAL</t>
  </si>
  <si>
    <t>I.E. LA UNION</t>
  </si>
  <si>
    <t>I.E LOS GOMEZ</t>
  </si>
  <si>
    <t>Realizar proceso de acompañamiento y seguimiento al interior de la institución, para velar por el cumplimiento de las funciones de los mismos</t>
  </si>
  <si>
    <t>Se realiza visita al EE para verificar la informacion suministrada en la queja (PQRLOR2026ER000243) sobre la no entrega de documentos por el EE para matricular en otra institucion educativa.</t>
  </si>
  <si>
    <t>Se realiza visita al EE para verificar la informacion suministrada en la queja (PQRLOR2026ER000585) sobre el cobro por concepto de curso pre-icfes</t>
  </si>
  <si>
    <t>Se realiza visita al EE para verificar la informacion suministrada en la queja (PQRLOR2026ER000877) sobre la no entrega de documentos por el EE para matricular en otra institucion educativa.</t>
  </si>
  <si>
    <t>Se realiza visita al EE para verificar la informacion suministrada en la queja sobre la no entrega de documentos por el EE para matricular en otra institucion educativa.</t>
  </si>
  <si>
    <t>Se evidencia que el menor estudiante cuenta con una condicion de autismo tipo dos, que por psrte del EE se ha brindado el servicio educativo adecuado y se han activado las rutas de atencion, se evidencia seguimiento del proceso al menor. Las directivas del EE manifiestan que la madre del menor realice formalmente la peticion de retiro.</t>
  </si>
  <si>
    <t>Se programa seguimiento al proceso.</t>
  </si>
  <si>
    <t>Se realiza visita al EE para verificar la informacion suministrada en la queja (REMISION DESDE ETC GOBERNACION DE CORDOBA) sobre el cobro por concepto de curso pre-icfes</t>
  </si>
  <si>
    <t>Se realiza visita al EE para verificar la informacion suministrada en la queja (PQRLOR2026ER001797) sobre la no entrega de documentos por el EE por mora por conceptos de matriculas.</t>
  </si>
  <si>
    <t>Se realiza visita al EE para verificar la informacion suministrada en la queja (PQRLOR2026ER001124) sobre la no entrega de documentos por el EE por incidentes de comunicación entre rector y peticionaria.</t>
  </si>
  <si>
    <t>Se realiza visita al EE para verificar la informacion suministrada en la queja (REMISION DESDE ministerio de educacion) sobre el cobro por concepto de curso pre-icfes</t>
  </si>
  <si>
    <t>C.E.MARYAR</t>
  </si>
  <si>
    <t>I.E. INSTITUTO TECNOCO AGRICOLA ITA</t>
  </si>
  <si>
    <t>COLEGIO ALMIRANTE COLON</t>
  </si>
  <si>
    <t>C.E. ANTONIO DE LA TORRE Y MIRANDA</t>
  </si>
  <si>
    <t>I.E SAN ANTERITO</t>
  </si>
  <si>
    <t>La planta fisica cumple con los requerimientos de infraestructura para el desarrollo y prestacion del servicio educativo</t>
  </si>
  <si>
    <t>Se realiza visita de verificacion de las condiciones de infraestructura encontrando una sede en optimas condiciones, buena accesibilidad y servicios publicos, la institucion en general se encuentra apta para la prestacion del servicio educativo.</t>
  </si>
  <si>
    <t>Se evidenció el acta de conformación  del comité de convivencia escolar N° 01 de 25 de febrero de 2026. Listado de asistencia, registro fotografico</t>
  </si>
  <si>
    <t>La institución por valoración pedagogica tiene identificado a los estudiantes que presentan dificultades de aprendizaje lo cual les permite realizar ajustes e iniciar con la familia lo correspondiente a la valoracion por salud</t>
  </si>
  <si>
    <t>ALBEIRO RAMIREZ S</t>
  </si>
  <si>
    <t>JESUS ALBERTO BANDANARVAEZ</t>
  </si>
  <si>
    <t>JESUS ALBERTO BANDA NARVAEZ</t>
  </si>
  <si>
    <t>CALIDAD  EDUCATIVA</t>
  </si>
  <si>
    <t xml:space="preserve">CALIDAD EDUCATIVA </t>
  </si>
  <si>
    <t>Actualizacion de instrumentos de registro y seguimiento del proceso de evaluación con participación de la comunidad, acompañamiento técnico por parte d ela secretaria de educación.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</si>
</sst>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0"/>
      <color theme="1"/>
      <name val="Aptos Narrow"/>
      <family val="2"/>
      <scheme val="minor"/>
    </font>
    <font>
      <sz val="11"/>
      <color rgb="FF000000"/>
      <name val="Aptos Narrow"/>
      <family val="2"/>
      <scheme val="minor"/>
    </font>
    <font>
      <sz val="8"/>
      <name val="Aptos Narrow"/>
      <family val="2"/>
      <scheme val="minor"/>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1">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pplyProtection="1">
      <alignment horizontal="center" vertical="center" wrapText="1"/>
    </xf>
    <xf numFmtId="0" fontId="29" fillId="0" borderId="1" xfId="0" applyFont="1" applyBorder="1" applyAlignment="1" applyProtection="1">
      <alignment horizontal="justify" vertical="center" wrapText="1"/>
    </xf>
    <xf numFmtId="14" fontId="0" fillId="0" borderId="1" xfId="0" applyNumberFormat="1" applyBorder="1" applyAlignment="1" applyProtection="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pplyProtection="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16" fontId="0" fillId="0" borderId="1" xfId="0" applyNumberFormat="1" applyBorder="1" applyAlignment="1">
      <alignment horizontal="center" vertical="center" wrapText="1"/>
    </xf>
    <xf numFmtId="14" fontId="30"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0" fillId="0" borderId="7"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23" fillId="0" borderId="0" xfId="0" applyFont="1" applyAlignment="1">
      <alignment horizontal="center" vertical="center" textRotation="90"/>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Normal" xfId="0" builtinId="0"/>
  </cellStyles>
  <dxfs count="187">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 Id="rId27" Type="http://schemas.microsoft.com/office/2017/06/relationships/rdRichValueStructure" Target="richData/rdrichvaluestructur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5</v>
    <v>0</v>
  </rv>
  <rv s="0">
    <v>5</v>
    <v>1</v>
  </rv>
  <rv s="0">
    <v>5</v>
    <v>2</v>
  </rv>
  <rv s="0">
    <v>5</v>
    <v>3</v>
  </rv>
</rvData>
</file>

<file path=xl/richData/rdrichvaluestructure.xml><?xml version="1.0" encoding="utf-8"?>
<rvStructures xmlns="http://schemas.microsoft.com/office/spreadsheetml/2017/richdata" count="1">
  <s t="_localImage">
    <k n="CalcOrigin" t="i"/>
    <k n="_rvRel:LocalImageIdentifier"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T2:CT17" totalsRowShown="0" headerRowDxfId="186" dataDxfId="185" tableBorderDxfId="184">
  <autoFilter ref="CT2:CT17" xr:uid="{AB78116E-8F61-43A2-8A1E-BBB5489DBC58}"/>
  <tableColumns count="1">
    <tableColumn id="1" xr3:uid="{D95A8D1D-177E-4495-AC9C-C58FE0271E33}" name="CRITERIO DE PRIORIZACION" dataDxfId="183"/>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23" dataDxfId="22" tableBorderDxfId="21">
  <autoFilter ref="A5:U2005" xr:uid="{4917DA14-A49F-4838-B14E-62ADA2767275}"/>
  <tableColumns count="21">
    <tableColumn id="1" xr3:uid="{164B6229-CE73-411D-8F94-89B443BD0452}" name="N°" dataDxfId="20">
      <calculatedColumnFormula>+A5+1</calculatedColumnFormula>
    </tableColumn>
    <tableColumn id="2" xr3:uid="{FB13EDC7-97CE-45EC-854B-03B369D718ED}" name="DEPARTAMENTO" dataDxfId="19"/>
    <tableColumn id="3" xr3:uid="{BA15EECA-EFFD-4E04-A67B-D71D568BFFF7}" name="MUNICIPIO" dataDxfId="18"/>
    <tableColumn id="4" xr3:uid="{0867CB88-0AA4-4636-8563-D6C6DA915B3E}" name="NOMBRE DEL ESTABLECIMIENTO" dataDxfId="17"/>
    <tableColumn id="5" xr3:uid="{E5A9EB06-E73D-4FAD-8E62-BBF5327276FE}" name="SEDE ATENDIDA" dataDxfId="16"/>
    <tableColumn id="6" xr3:uid="{7F9CF210-E683-42DA-BBF2-B548D1BAED24}" name="SECTOR DEL PRESTADOR" dataDxfId="15"/>
    <tableColumn id="7" xr3:uid="{DB7A2340-F479-4BB0-B20B-76DEEA5A1671}" name="TIPO DE ESTABLECIMIENTO O SUJETO DE CONTROL" dataDxfId="14"/>
    <tableColumn id="8" xr3:uid="{4C5C9E08-0BB9-4C23-9460-2DA7B29773CD}" name="CRITERIO DE PRIORIZACIÓN" dataDxfId="13"/>
    <tableColumn id="9" xr3:uid="{5166D958-373D-4808-9593-A7B4E05A48EF}" name="SUBTEMA" dataDxfId="12"/>
    <tableColumn id="10" xr3:uid="{47424F3A-2177-42D6-A0EC-18D790C73874}" name="ACTIVIDAD DE CONTROL A DESARROLLAR" dataDxfId="11"/>
    <tableColumn id="11" xr3:uid="{3C45BBB9-010C-469A-AF67-E198234D1AC1}" name="¿CUÁL OTRA?" dataDxfId="10"/>
    <tableColumn id="12" xr3:uid="{B8BF3615-190C-4D63-9A58-E64F8F0B1643}" name="FECHA PROGRAMADA" dataDxfId="9"/>
    <tableColumn id="14" xr3:uid="{F679ACDB-0CB4-4EB8-9DB8-A93FE92AB8A4}" name="FUNCIONARIO RESPONSABLE" dataDxfId="8"/>
    <tableColumn id="15" xr3:uid="{AB063FB8-A9ED-46EC-AECC-13935645CBD4}" name="ÁREA O PROCESO" dataDxfId="7"/>
    <tableColumn id="16" xr3:uid="{16924FC1-DE07-4D4C-9BE8-F39CD2E1EB85}" name="FECHA REAL DE LA ACTUACIÓN" dataDxfId="6"/>
    <tableColumn id="18" xr3:uid="{AECB7998-53DA-45EB-9F06-7AF549BD1D4B}" name="ACTUACIÓN REALIZADA" dataDxfId="5"/>
    <tableColumn id="19" xr3:uid="{9A1B5AD0-9960-4215-852D-775221E6C75D}" name="EVIDENCIA DOCUMENTAL DE LA ACTUACIÓN" dataDxfId="4"/>
    <tableColumn id="20" xr3:uid="{B3485AF3-2ABC-4AA1-9B13-304DDE08F856}" name="UBICACIÓN DE LA EVIDENCIA" dataDxfId="3"/>
    <tableColumn id="21" xr3:uid="{456F53FF-CC13-4253-A005-658A30328DCA}" name="SITUACIÓN ENCONTRADA " dataDxfId="2"/>
    <tableColumn id="22" xr3:uid="{9F41FCCE-54B5-4707-9F23-3FD711EF981A}" name="ACCIÓN A IMPLEMENTAR, ESTRATÉGIAS Y/O COMPROMISOS ADQUIRIDOS " dataDxfId="1"/>
    <tableColumn id="23" xr3:uid="{7E00C2D6-10C3-4243-A280-500330510A4D}" name="OBSERVACIONES" dataDxfId="0"/>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H2:DH10" totalsRowShown="0" headerRowDxfId="182" dataDxfId="181">
  <autoFilter ref="DH2:DH10" xr:uid="{7ED9FECE-CD1E-4EA2-BA8F-3C155C58498D}"/>
  <tableColumns count="1">
    <tableColumn id="1" xr3:uid="{F6F31D06-6BD8-4C02-A0B1-1A82595060AB}" name="ACTUACIÓN" dataDxfId="18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77" dataDxfId="176" tableBorderDxfId="175">
  <autoFilter ref="A5:U2006" xr:uid="{9D8384A6-FDA0-4F57-8C53-A903225EB5A8}"/>
  <tableColumns count="21">
    <tableColumn id="1" xr3:uid="{CF925B9C-3224-46CE-8458-F88A99909F32}" name="N°" dataDxfId="174">
      <calculatedColumnFormula>+A5+1</calculatedColumnFormula>
    </tableColumn>
    <tableColumn id="2" xr3:uid="{F2F38C2E-3C89-4CB1-A241-B5E20EC8D9AD}" name="DEPARTAMENTO" dataDxfId="173"/>
    <tableColumn id="3" xr3:uid="{5D38B9A5-14C9-42F6-B143-D9451E409F1F}" name="MUNICIPIO" dataDxfId="172"/>
    <tableColumn id="4" xr3:uid="{4E103EF1-E392-4DDC-9077-C75B7626B21E}" name="NOMBRE DEL ESTABLECIMIENTO" dataDxfId="171"/>
    <tableColumn id="5" xr3:uid="{E18C8335-8E1C-45E9-94B6-5B5AD9259EE8}" name="SEDE ATENDIDA" dataDxfId="170"/>
    <tableColumn id="6" xr3:uid="{3EFD3A36-015D-4AB4-8424-573E04AE8F1B}" name="SECTOR DEL PRESTADOR" dataDxfId="169"/>
    <tableColumn id="7" xr3:uid="{D3214144-9180-401A-9921-669AE9B60730}" name="TIPO DE ESTABLECIMIENTO O SUJETO DE CONTROL" dataDxfId="168"/>
    <tableColumn id="8" xr3:uid="{A2F32B7E-C117-42C5-B37C-0DE465BF4E2F}" name="CRITERIO DE PRIORIZACIÓN" dataDxfId="167"/>
    <tableColumn id="9" xr3:uid="{570DEB01-B977-4A7B-BE95-73D454DEF8B6}" name="SUBTEMA" dataDxfId="166"/>
    <tableColumn id="10" xr3:uid="{E670EEA5-F17D-4752-834F-DF602D3F20D1}" name="ACTIVIDAD DE CONTROL A DESARROLLAR" dataDxfId="165"/>
    <tableColumn id="11" xr3:uid="{42D66883-52B9-4205-9227-F597F3D3EFF7}" name="¿CUÁL OTRA?" dataDxfId="164"/>
    <tableColumn id="12" xr3:uid="{13586DB2-6710-4A53-B6C1-05177A28BE1E}" name="FECHA PROGRAMADA" dataDxfId="163"/>
    <tableColumn id="14" xr3:uid="{347A5C8C-AD45-4486-B37D-A344DED7B35D}" name="FUNCIONARIO RESPONSABLE" dataDxfId="162"/>
    <tableColumn id="15" xr3:uid="{078D12B1-2210-4A02-9DF1-2B95E48A6CB1}" name="ÁREA O PROCESO" dataDxfId="161"/>
    <tableColumn id="16" xr3:uid="{97C94B6B-8016-41F6-A3A3-4BE01E34E563}" name="FECHA REAL DE LA ACTUACIÓN" dataDxfId="160"/>
    <tableColumn id="18" xr3:uid="{1A4595F5-3D30-45D4-A316-A632D7CF8208}" name="ACTUACIÓN REALIZADA" dataDxfId="159"/>
    <tableColumn id="19" xr3:uid="{E58CB83C-C77B-4036-AFA1-D0D1DE99CCEB}" name="EVIDENCIA DOCUMENTAL DE LA ACTUACIÓN" dataDxfId="158"/>
    <tableColumn id="20" xr3:uid="{A0B0CF77-D515-4361-9200-1A842D61B85D}" name="UBICACIÓN DE LA EVIDENCIA" dataDxfId="157"/>
    <tableColumn id="21" xr3:uid="{C2D14ADA-E07D-467C-8D04-A6A177AAA651}" name="SITUACIÓN ENCONTRADA " dataDxfId="156"/>
    <tableColumn id="22" xr3:uid="{3B82BB7E-8F47-44AF-8E26-853DE63F9571}" name="ACCIÓN A IMPLEMENTAR, ESTRATÉGIAS Y/O COMPROMISOS ADQUIRIDOS " dataDxfId="155"/>
    <tableColumn id="23" xr3:uid="{5AEFA613-3604-4AFC-81CA-FEDDD346B7E5}" name="OBSERVACIONES" dataDxfId="154"/>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1" dataDxfId="150" tableBorderDxfId="149">
  <autoFilter ref="A5:U2005" xr:uid="{A704111B-515E-40F6-BF9D-313A63DB697A}"/>
  <tableColumns count="21">
    <tableColumn id="1" xr3:uid="{D6023D1E-0F32-46FE-968E-4A1D927ABAAB}" name="N°" dataDxfId="148">
      <calculatedColumnFormula>+A5+1</calculatedColumnFormula>
    </tableColumn>
    <tableColumn id="2" xr3:uid="{B61CF929-6705-412A-8C40-B2AA25F21428}" name="DEPARTAMENTO" dataDxfId="147"/>
    <tableColumn id="3" xr3:uid="{DEC84F30-404A-4DD9-A8CB-427327972A0A}" name="MUNICIPIO" dataDxfId="146"/>
    <tableColumn id="4" xr3:uid="{AA30DF88-4380-4DF1-B893-A32E3252D07E}" name="NOMBRE DEL ESTABLECIMIENTO" dataDxfId="145"/>
    <tableColumn id="5" xr3:uid="{6D55B6D5-AD62-40B2-835F-B8B18C0A7ED8}" name="SEDE ATENDIDA" dataDxfId="144"/>
    <tableColumn id="6" xr3:uid="{E4B9AA05-4053-4F92-87F5-DF991BBAC082}" name="SECTOR DEL PRESTADOR" dataDxfId="143"/>
    <tableColumn id="7" xr3:uid="{97C2607C-1936-495A-9200-B7E8A26B841B}" name="TIPO DE ESTABLECIMIENTO O SUJETO DE CONTROL" dataDxfId="142"/>
    <tableColumn id="8" xr3:uid="{F1894C2B-ABDE-401B-87F8-783F8E38AE8D}" name="CRITERIO DE PRIORIZACIÓN" dataDxfId="141"/>
    <tableColumn id="9" xr3:uid="{A5A8E627-81EF-46CD-ADB0-EF0D89F10DAD}" name="SUBTEMA" dataDxfId="140"/>
    <tableColumn id="10" xr3:uid="{E1807707-833F-4542-A347-113A3389959F}" name="ACTIVIDAD DE CONTROL A DESARROLLAR" dataDxfId="139"/>
    <tableColumn id="11" xr3:uid="{EB0F74C2-E6E3-49CD-91D3-FD6347B0289D}" name="¿CUÁL OTRA?" dataDxfId="138"/>
    <tableColumn id="12" xr3:uid="{A61C06C7-CCF5-4C05-8928-41576649F9D6}" name="FECHA PROGRAMADA" dataDxfId="137"/>
    <tableColumn id="14" xr3:uid="{5440857C-3C00-443E-A877-6667D3BCFE6A}" name="FUNCIONARIO RESPONSABLE" dataDxfId="136"/>
    <tableColumn id="15" xr3:uid="{C83ED826-0B79-4C60-B17D-B081B8A52D88}" name="ÁREA O PROCESO" dataDxfId="135"/>
    <tableColumn id="16" xr3:uid="{68885AC1-71FD-4660-8880-7EDE21966CAC}" name="FECHA REAL DE LA ACTUACIÓN" dataDxfId="134"/>
    <tableColumn id="18" xr3:uid="{11445E93-5768-4C06-9EC9-7C5F2C50D88F}" name="ACTUACIÓN REALIZADA" dataDxfId="133"/>
    <tableColumn id="19" xr3:uid="{E7068DAA-FB72-4358-A3FA-7A61487C496A}" name="EVIDENCIA DOCUMENTAL DE LA ACTUACIÓN" dataDxfId="132"/>
    <tableColumn id="20" xr3:uid="{4D687A25-DBFC-4A0D-B627-FDA5715832EB}" name="UBICACIÓN DE LA EVIDENCIA" dataDxfId="131"/>
    <tableColumn id="21" xr3:uid="{F4DE0B72-05F6-40FE-BA03-B72E6654953A}" name="SITUACIÓN ENCONTRADA " dataDxfId="130"/>
    <tableColumn id="22" xr3:uid="{2BE9090D-F910-417A-9F8F-F62F1AFFC34B}" name="ACCIÓN A IMPLEMENTAR, ESTRATÉGIAS Y/O COMPROMISOS ADQUIRIDOS " dataDxfId="129"/>
    <tableColumn id="23" xr3:uid="{B83A3CE1-15CC-44E2-AC12-9759F6180913}" name="OBSERVACIONES" dataDxfId="128"/>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26" dataDxfId="125" tableBorderDxfId="124">
  <autoFilter ref="A5:U2005" xr:uid="{619238C9-B292-49D6-916B-DE4D66483DE1}"/>
  <tableColumns count="21">
    <tableColumn id="1" xr3:uid="{2AEFF86E-072F-4BD9-9EA8-BE0CC3899524}" name="N°" dataDxfId="123">
      <calculatedColumnFormula>+A5+1</calculatedColumnFormula>
    </tableColumn>
    <tableColumn id="2" xr3:uid="{EC76678C-D135-431F-A797-2ED616E0CEC4}" name="DEPARTAMENTO" dataDxfId="122"/>
    <tableColumn id="3" xr3:uid="{C7FB2FA8-1EFF-4895-A873-EA268719CA63}" name="MUNICIPIO" dataDxfId="121"/>
    <tableColumn id="4" xr3:uid="{6C803956-F59C-411A-8064-D5113FCACEC1}" name="NOMBRE DEL ESTABLECIMIENTO" dataDxfId="120"/>
    <tableColumn id="5" xr3:uid="{F1FECE6B-25D9-43C8-BF85-DF0ACEDA719E}" name="SEDE ATENDIDA" dataDxfId="119"/>
    <tableColumn id="6" xr3:uid="{4A9A5087-DB03-4E3A-8D6B-250B434B85C1}" name="SECTOR DEL PRESTADOR" dataDxfId="118"/>
    <tableColumn id="7" xr3:uid="{AF889A99-F14F-472A-AEB6-F17A71518359}" name="TIPO DE ESTABLECIMIENTO O SUJETO DE CONTROL" dataDxfId="117"/>
    <tableColumn id="8" xr3:uid="{7F8AAA2B-46D8-4FBB-8B2F-C51E6628FBE5}" name="CRITERIO DE PRIORIZACIÓN" dataDxfId="116"/>
    <tableColumn id="9" xr3:uid="{5DFD20F5-EE4C-437F-81C2-7C86C92CBD50}" name="SUBTEMA" dataDxfId="115"/>
    <tableColumn id="10" xr3:uid="{4EFCC68E-37AC-4484-B609-62FD6372315A}" name="ACTIVIDAD DE CONTROL A DESARROLLAR" dataDxfId="114"/>
    <tableColumn id="11" xr3:uid="{A986810F-6135-4AD1-AE23-47AD97325D4A}" name="¿CUÁL OTRA?" dataDxfId="113"/>
    <tableColumn id="12" xr3:uid="{CF47FBE6-7534-4954-A3C7-2A00A717273A}" name="FECHA PROGRAMADA" dataDxfId="112"/>
    <tableColumn id="14" xr3:uid="{E563147B-7A63-4307-A8D7-2BAD5A633BD3}" name="FUNCIONARIO RESPONSABLE" dataDxfId="111"/>
    <tableColumn id="15" xr3:uid="{607A5AD4-52EE-4C83-88D3-6FFC839105F6}" name="ÁREA O PROCESO" dataDxfId="110"/>
    <tableColumn id="16" xr3:uid="{0E3092C7-A2FC-43AA-8A29-C7577A4EC043}" name="FECHA REAL DE LA ACTUACIÓN" dataDxfId="109"/>
    <tableColumn id="18" xr3:uid="{71951EE4-61F0-48A4-9315-5255847897AB}" name="ACTUACIÓN REALIZADA" dataDxfId="108"/>
    <tableColumn id="19" xr3:uid="{0A6FE755-4335-47B8-A506-EB317BDB7A1A}" name="EVIDENCIA DOCUMENTAL DE LA ACTUACIÓN" dataDxfId="107"/>
    <tableColumn id="20" xr3:uid="{CFED681E-BA1E-45FC-A67B-B17E03BD846A}" name="UBICACIÓN DE LA EVIDENCIA" dataDxfId="106"/>
    <tableColumn id="21" xr3:uid="{AC23BB61-369D-4980-BC38-BC38E5027B9E}" name="SITUACIÓN ENCONTRADA " dataDxfId="105"/>
    <tableColumn id="22" xr3:uid="{A6B7C009-DA21-4995-80B4-FDFB3CF31BAE}" name="ACCIÓN A IMPLEMENTAR, ESTRATÉGIAS Y/O COMPROMISOS ADQUIRIDOS " dataDxfId="104"/>
    <tableColumn id="23" xr3:uid="{D6D6C5F0-D412-452F-9A38-277C9DB41670}" name="OBSERVACIONES" dataDxfId="103"/>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1" dataDxfId="100" tableBorderDxfId="99">
  <autoFilter ref="A5:U2005" xr:uid="{26F6BA7A-416C-42AA-9D48-019973AF49F0}"/>
  <tableColumns count="21">
    <tableColumn id="1" xr3:uid="{B3319699-11E5-4520-BDFB-F7D7A32AF07A}" name="N°" dataDxfId="98">
      <calculatedColumnFormula>+A5+1</calculatedColumnFormula>
    </tableColumn>
    <tableColumn id="2" xr3:uid="{C10A9827-FAF2-41C3-AE29-D1E3AD300551}" name="DEPARTAMENTO" dataDxfId="97"/>
    <tableColumn id="3" xr3:uid="{1CFAC982-5D21-44F1-8449-31000371EC97}" name="MUNICIPIO" dataDxfId="96"/>
    <tableColumn id="4" xr3:uid="{3DBC9EF2-14AD-4DB4-A053-52CDE80D972D}" name="NOMBRE DEL ESTABLECIMIENTO" dataDxfId="95"/>
    <tableColumn id="5" xr3:uid="{6CF766D5-360C-4669-8D51-2455F58E8A78}" name="SEDE ATENDIDA" dataDxfId="94"/>
    <tableColumn id="6" xr3:uid="{9612A37B-0606-4CA5-8B5A-23CB4973C5AB}" name="SECTOR DEL PRESTADOR" dataDxfId="93"/>
    <tableColumn id="7" xr3:uid="{50E11F58-7471-4BC2-8E07-6EAC19AA0AA4}" name="TIPO DE ESTABLECIMIENTO O SUJETO DE CONTROL" dataDxfId="92"/>
    <tableColumn id="8" xr3:uid="{E3F40A10-9E76-42B0-8806-84839C17D223}" name="CRITERIO DE PRIORIZACIÓN" dataDxfId="91"/>
    <tableColumn id="9" xr3:uid="{43CDA227-57DA-4D87-B9D4-EC7AFF36829C}" name="SUBTEMA" dataDxfId="90"/>
    <tableColumn id="10" xr3:uid="{4967830A-391F-415C-AB31-1CB5C2D0B5CF}" name="ACTIVIDAD DE CONTROL A DESARROLLAR" dataDxfId="89"/>
    <tableColumn id="11" xr3:uid="{2A62BA6F-EFB2-4C13-AFC0-2E2A2674C58E}" name="¿CUÁL OTRA?" dataDxfId="88"/>
    <tableColumn id="12" xr3:uid="{E581F130-FF19-44FC-B95A-C4A0E4640741}" name="FECHA PROGRAMADA" dataDxfId="87"/>
    <tableColumn id="14" xr3:uid="{886D4CF2-BD6E-4F9B-B5F3-38A10337A99A}" name="FUNCIONARIO RESPONSABLE" dataDxfId="86"/>
    <tableColumn id="15" xr3:uid="{3936578A-729C-4DB3-8F96-417C80D6E984}" name="ÁREA O PROCESO" dataDxfId="85"/>
    <tableColumn id="16" xr3:uid="{AACA194B-16E0-4DD7-B335-8F32F469E7E2}" name="FECHA REAL DE LA ACTUACIÓN" dataDxfId="84"/>
    <tableColumn id="18" xr3:uid="{365216D0-9B33-4FB3-BA78-D2835909A110}" name="ACTUACIÓN REALIZADA" dataDxfId="83"/>
    <tableColumn id="19" xr3:uid="{627B4134-FB6C-416F-B34B-FC39D27F561F}" name="EVIDENCIA DOCUMENTAL DE LA ACTUACIÓN" dataDxfId="82"/>
    <tableColumn id="20" xr3:uid="{E3FD729C-F09A-42C8-8D00-C17FA63BC8C6}" name="UBICACIÓN DE LA EVIDENCIA" dataDxfId="81"/>
    <tableColumn id="21" xr3:uid="{B7C7BFDB-82F0-4860-BD12-1C4DA5032497}" name="SITUACIÓN ENCONTRADA " dataDxfId="80"/>
    <tableColumn id="22" xr3:uid="{3DB3EE82-8032-4FD4-A198-A7D9634E636E}" name="ACCIÓN A IMPLEMENTAR, ESTRATÉGIAS Y/O COMPROMISOS ADQUIRIDOS " dataDxfId="79"/>
    <tableColumn id="23" xr3:uid="{A40929CA-A0E0-47CD-B14E-C0A1F56B802A}" name="OBSERVACIONES" dataDxfId="78"/>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74" dataDxfId="73" tableBorderDxfId="72">
  <autoFilter ref="A5:U2005" xr:uid="{AFD35962-6048-4F38-BF6E-DB543632814E}"/>
  <tableColumns count="21">
    <tableColumn id="1" xr3:uid="{8B7A5001-43D2-420A-9E18-F1DDF8B7E726}" name="N°" dataDxfId="71">
      <calculatedColumnFormula>+A5+1</calculatedColumnFormula>
    </tableColumn>
    <tableColumn id="2" xr3:uid="{35A2836E-ED0C-4DD8-B8D6-59FD94C875E7}" name="DEPARTAMENTO" dataDxfId="70"/>
    <tableColumn id="3" xr3:uid="{BB79D21C-C611-41C6-B271-7017BEF7480B}" name="MUNICIPIO" dataDxfId="69"/>
    <tableColumn id="4" xr3:uid="{F49D8210-A4EE-414E-8507-A191F1D239F3}" name="NOMBRE DEL ESTABLECIMIENTO" dataDxfId="68"/>
    <tableColumn id="5" xr3:uid="{71EAB137-E214-4B10-A45A-0CC8D30B522C}" name="SEDE ATENDIDA" dataDxfId="67"/>
    <tableColumn id="6" xr3:uid="{F9E0FBE7-6174-46EB-9068-90A849F9E21A}" name="SECTOR DEL PRESTADOR" dataDxfId="66"/>
    <tableColumn id="7" xr3:uid="{209D25F3-94AC-4E62-B692-C1CBF3BADAB8}" name="TIPO DE ESTABLECIMIENTO O SUJETO DE CONTROL" dataDxfId="65"/>
    <tableColumn id="8" xr3:uid="{B2A5DF38-6889-4DD0-BC93-8C3A590769FF}" name="CRITERIO DE PRIORIZACIÓN" dataDxfId="64"/>
    <tableColumn id="9" xr3:uid="{180DC529-CC84-4E59-A559-8B34CDD59459}" name="SUBTEMA" dataDxfId="63"/>
    <tableColumn id="10" xr3:uid="{9616D268-9389-462E-9071-3B9B2F39C307}" name="ACTIVIDAD DE CONTROL A DESARROLLAR" dataDxfId="62"/>
    <tableColumn id="11" xr3:uid="{F7F59378-FFD9-4125-B199-BD47A0CAD56C}" name="¿CUÁL OTRA?" dataDxfId="61"/>
    <tableColumn id="12" xr3:uid="{A74925B0-6F2D-47D9-80A3-CE0DC1D180F6}" name="FECHA PROGRAMADA" dataDxfId="60"/>
    <tableColumn id="14" xr3:uid="{5B1232EB-D7A0-4161-93D7-707CEDF5AAF2}" name="FUNCIONARIO RESPONSABLE" dataDxfId="59"/>
    <tableColumn id="15" xr3:uid="{A7CF3C46-0BE9-4199-8AE4-3CE8753E2BAF}" name="ÁREA O PROCESO" dataDxfId="58"/>
    <tableColumn id="16" xr3:uid="{1673269F-29DA-4581-8772-CED4FB251C56}" name="FECHA REAL DE LA ACTUACIÓN" dataDxfId="57"/>
    <tableColumn id="18" xr3:uid="{06867A00-54E6-4802-8CE7-384B4CA7DEAE}" name="ACTUACIÓN REALIZADA" dataDxfId="56"/>
    <tableColumn id="19" xr3:uid="{418505BA-C2FA-4F0A-B995-50160B5D17A4}" name="EVIDENCIA DOCUMENTAL DE LA ACTUACIÓN" dataDxfId="55"/>
    <tableColumn id="20" xr3:uid="{D17855C6-B8E9-4069-86D5-73831C7E00C2}" name="UBICACIÓN DE LA EVIDENCIA" dataDxfId="54"/>
    <tableColumn id="21" xr3:uid="{16A331DC-DC65-401E-9847-DC70E2E26B68}" name="SITUACIÓN ENCONTRADA " dataDxfId="53"/>
    <tableColumn id="22" xr3:uid="{B092E8EC-A970-458F-858E-CA7AC0A6DD65}" name="ACCIÓN A IMPLEMENTAR, ESTRATÉGIAS Y/O COMPROMISOS ADQUIRIDOS " dataDxfId="52"/>
    <tableColumn id="23" xr3:uid="{6F7F288B-666E-441B-BBBE-E060B722831D}" name="OBSERVACIONES" dataDxfId="51"/>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48" dataDxfId="47" tableBorderDxfId="46">
  <autoFilter ref="A5:U2005" xr:uid="{9854CE68-4F2D-4839-874E-984E1D08A948}"/>
  <tableColumns count="21">
    <tableColumn id="1" xr3:uid="{7D4F55E5-41D5-4AA5-9E45-1432741B1220}" name="N°" dataDxfId="45">
      <calculatedColumnFormula>+A5+1</calculatedColumnFormula>
    </tableColumn>
    <tableColumn id="2" xr3:uid="{B7F12312-62D4-460B-816A-DA73D1BCFDAA}" name="DEPARTAMENTO" dataDxfId="44"/>
    <tableColumn id="3" xr3:uid="{77AF5CD0-F8C8-407F-8E9E-30ACD24A3A38}" name="MUNICIPIO" dataDxfId="43"/>
    <tableColumn id="4" xr3:uid="{45790F65-0146-4EFC-BACE-9D7470A8C238}" name="NOMBRE DEL ESTABLECIMIENTO" dataDxfId="42"/>
    <tableColumn id="5" xr3:uid="{0A87AB95-DA42-44A9-A6ED-63F465FFEE0D}" name="SEDE ATENDIDA" dataDxfId="41"/>
    <tableColumn id="6" xr3:uid="{52ECC201-610B-4603-9D37-63DD3C4CF0AD}" name="SECTOR DEL PRESTADOR" dataDxfId="40"/>
    <tableColumn id="7" xr3:uid="{4B4604A1-1143-467B-BDEA-BEB45A759102}" name="TIPO DE ESTABLECIMIENTO O SUJETO DE CONTROL" dataDxfId="39"/>
    <tableColumn id="8" xr3:uid="{4A55C040-A243-44E0-95D3-FAA87189E6C9}" name="CRITERIO DE PRIORIZACIÓN" dataDxfId="38"/>
    <tableColumn id="9" xr3:uid="{F679B16E-0470-486B-B03E-0AF61DBE25C0}" name="SUBTEMA" dataDxfId="37"/>
    <tableColumn id="10" xr3:uid="{50DECC2A-9E90-437B-84F4-CADB92D60DFA}" name="ACTIVIDAD DE CONTROL A DESARROLLAR" dataDxfId="36"/>
    <tableColumn id="11" xr3:uid="{2D58C631-C599-4693-870E-C609F9ECDC47}" name="¿CUÁL OTRA?" dataDxfId="35"/>
    <tableColumn id="12" xr3:uid="{F3B6D189-231B-4FFF-B998-43F45544065B}" name="FECHA PROGRAMADA" dataDxfId="34"/>
    <tableColumn id="14" xr3:uid="{4F3A5F33-B4DE-4D27-843A-1C49F258D846}" name="FUNCIONARIO RESPONSABLE" dataDxfId="33"/>
    <tableColumn id="15" xr3:uid="{F54EEDD5-19B2-4611-9398-994F33333017}" name="ÁREA O PROCESO" dataDxfId="32"/>
    <tableColumn id="16" xr3:uid="{DAD1F368-3B5F-4507-8F33-8076748A5FEA}" name="FECHA REAL DE LA ACTUACIÓN" dataDxfId="31"/>
    <tableColumn id="18" xr3:uid="{F0D82F4D-2F2D-4D36-81D3-F27C2CB73C78}" name="ACTUACIÓN REALIZADA" dataDxfId="30"/>
    <tableColumn id="19" xr3:uid="{BE2EC811-AB70-4818-A59A-9F36823EA98C}" name="EVIDENCIA DOCUMENTAL DE LA ACTUACIÓN" dataDxfId="29"/>
    <tableColumn id="20" xr3:uid="{A4F8AC5A-0041-4F90-B915-177A15B77993}" name="UBICACIÓN DE LA EVIDENCIA" dataDxfId="28"/>
    <tableColumn id="21" xr3:uid="{1F72F5FD-19BA-4AE9-BD35-70F96B8FD1FD}" name="SITUACIÓN ENCONTRADA " dataDxfId="27"/>
    <tableColumn id="22" xr3:uid="{4C97836C-A447-468D-A59C-D5F813987D8A}" name="ACCIÓN A IMPLEMENTAR, ESTRATÉGIAS Y/O COMPROMISOS ADQUIRIDOS " dataDxfId="26"/>
    <tableColumn id="23" xr3:uid="{2A4E63B9-B8C9-4ACA-A72E-E47DE82E5270}" name="OBSERVACIONES" dataDxfId="25"/>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303"/>
  <sheetViews>
    <sheetView showGridLines="0" zoomScale="51" zoomScaleNormal="60" zoomScaleSheetLayoutView="41" workbookViewId="0">
      <pane xSplit="2" ySplit="3" topLeftCell="C13" activePane="bottomRight" state="frozen"/>
      <selection pane="topRight" activeCell="C1" sqref="C1"/>
      <selection pane="bottomLeft" activeCell="A4" sqref="A4"/>
      <selection pane="bottomRight" activeCell="C17" sqref="C17"/>
    </sheetView>
  </sheetViews>
  <sheetFormatPr baseColWidth="10" defaultColWidth="0" defaultRowHeight="15" zeroHeight="1"/>
  <cols>
    <col min="1" max="1" width="30.875" style="51" customWidth="1"/>
    <col min="2" max="2" width="41" style="52" customWidth="1"/>
    <col min="3" max="3" width="187.375" style="47" customWidth="1"/>
    <col min="4" max="4" width="18.625" style="47" bestFit="1" customWidth="1"/>
    <col min="5" max="5" width="17.125" style="47" customWidth="1"/>
    <col min="6" max="6" width="13.375" style="47" customWidth="1"/>
    <col min="7" max="7" width="26.25" style="47" customWidth="1"/>
    <col min="8" max="9" width="0" style="47" hidden="1" customWidth="1"/>
    <col min="10" max="16384" width="11.375" style="47" hidden="1"/>
  </cols>
  <sheetData>
    <row r="1" spans="1:9" ht="54" customHeight="1">
      <c r="A1" s="103" t="e" vm="1">
        <v>#VALUE!</v>
      </c>
      <c r="B1" s="154" t="e" vm="2">
        <v>#VALUE!</v>
      </c>
      <c r="C1" s="154"/>
      <c r="D1" s="154"/>
      <c r="E1" s="154"/>
      <c r="F1" s="154"/>
      <c r="G1" s="103" t="e" vm="3">
        <v>#VALUE!</v>
      </c>
    </row>
    <row r="2" spans="1:9" ht="45" customHeight="1">
      <c r="A2" s="156" t="s">
        <v>1370</v>
      </c>
      <c r="B2" s="156"/>
      <c r="C2" s="156"/>
      <c r="D2" s="156"/>
      <c r="E2" s="156"/>
      <c r="F2" s="156"/>
      <c r="G2" s="156"/>
    </row>
    <row r="3" spans="1:9" ht="50.25" customHeight="1">
      <c r="A3" s="114" t="s">
        <v>0</v>
      </c>
      <c r="B3" s="113" t="s">
        <v>1</v>
      </c>
      <c r="C3" s="113" t="s">
        <v>2</v>
      </c>
      <c r="D3" s="155" t="s">
        <v>3</v>
      </c>
      <c r="E3" s="155"/>
      <c r="F3" s="155"/>
      <c r="G3" s="155"/>
    </row>
    <row r="4" spans="1:9" ht="36">
      <c r="A4" s="149" t="s">
        <v>4</v>
      </c>
      <c r="B4" s="149" t="s">
        <v>5</v>
      </c>
      <c r="C4" s="105" t="s">
        <v>6</v>
      </c>
      <c r="D4" s="104" t="s">
        <v>7</v>
      </c>
      <c r="E4" s="104" t="s">
        <v>8</v>
      </c>
      <c r="F4" s="104"/>
      <c r="G4" s="104" t="s">
        <v>9</v>
      </c>
    </row>
    <row r="5" spans="1:9" ht="36">
      <c r="A5" s="149"/>
      <c r="B5" s="149"/>
      <c r="C5" s="105" t="s">
        <v>10</v>
      </c>
      <c r="D5" s="104" t="s">
        <v>7</v>
      </c>
      <c r="E5" s="104" t="s">
        <v>8</v>
      </c>
      <c r="F5" s="104"/>
      <c r="G5" s="104" t="s">
        <v>9</v>
      </c>
    </row>
    <row r="6" spans="1:9" ht="36">
      <c r="A6" s="149"/>
      <c r="B6" s="149"/>
      <c r="C6" s="105" t="s">
        <v>11</v>
      </c>
      <c r="D6" s="104" t="s">
        <v>7</v>
      </c>
      <c r="E6" s="104"/>
      <c r="F6" s="106"/>
      <c r="G6" s="104" t="s">
        <v>9</v>
      </c>
    </row>
    <row r="7" spans="1:9" ht="36">
      <c r="A7" s="149"/>
      <c r="B7" s="149"/>
      <c r="C7" s="105" t="s">
        <v>12</v>
      </c>
      <c r="D7" s="104" t="s">
        <v>7</v>
      </c>
      <c r="E7" s="104"/>
      <c r="F7" s="106" t="s">
        <v>13</v>
      </c>
      <c r="G7" s="104" t="s">
        <v>9</v>
      </c>
    </row>
    <row r="8" spans="1:9" ht="36">
      <c r="A8" s="149"/>
      <c r="B8" s="149"/>
      <c r="C8" s="105" t="s">
        <v>14</v>
      </c>
      <c r="D8" s="104"/>
      <c r="E8" s="106"/>
      <c r="F8" s="106"/>
      <c r="G8" s="104" t="s">
        <v>9</v>
      </c>
    </row>
    <row r="9" spans="1:9" ht="54">
      <c r="A9" s="149"/>
      <c r="B9" s="104" t="s">
        <v>15</v>
      </c>
      <c r="C9" s="105" t="s">
        <v>16</v>
      </c>
      <c r="D9" s="104" t="s">
        <v>7</v>
      </c>
      <c r="E9" s="104"/>
      <c r="F9" s="104" t="s">
        <v>13</v>
      </c>
      <c r="G9" s="104" t="s">
        <v>9</v>
      </c>
      <c r="I9" s="48"/>
    </row>
    <row r="10" spans="1:9" ht="36">
      <c r="A10" s="149"/>
      <c r="B10" s="149" t="s">
        <v>17</v>
      </c>
      <c r="C10" s="115" t="s">
        <v>1329</v>
      </c>
      <c r="D10" s="104" t="s">
        <v>7</v>
      </c>
      <c r="E10" s="104"/>
      <c r="F10" s="106"/>
      <c r="G10" s="104" t="s">
        <v>9</v>
      </c>
    </row>
    <row r="11" spans="1:9" ht="36">
      <c r="A11" s="149"/>
      <c r="B11" s="149"/>
      <c r="C11" s="105" t="s">
        <v>18</v>
      </c>
      <c r="D11" s="104" t="s">
        <v>7</v>
      </c>
      <c r="E11" s="106"/>
      <c r="F11" s="106"/>
      <c r="G11" s="104" t="s">
        <v>9</v>
      </c>
    </row>
    <row r="12" spans="1:9" ht="36">
      <c r="A12" s="149"/>
      <c r="B12" s="149"/>
      <c r="C12" s="115" t="s">
        <v>1330</v>
      </c>
      <c r="D12" s="104" t="s">
        <v>7</v>
      </c>
      <c r="E12" s="104"/>
      <c r="F12" s="104" t="s">
        <v>13</v>
      </c>
      <c r="G12" s="104" t="s">
        <v>9</v>
      </c>
    </row>
    <row r="13" spans="1:9" ht="36">
      <c r="A13" s="149"/>
      <c r="B13" s="149"/>
      <c r="C13" s="105" t="s">
        <v>19</v>
      </c>
      <c r="D13" s="104" t="s">
        <v>7</v>
      </c>
      <c r="E13" s="106"/>
      <c r="F13" s="104" t="s">
        <v>13</v>
      </c>
      <c r="G13" s="104" t="s">
        <v>9</v>
      </c>
    </row>
    <row r="14" spans="1:9" ht="36">
      <c r="A14" s="149"/>
      <c r="B14" s="149"/>
      <c r="C14" s="115" t="s">
        <v>1331</v>
      </c>
      <c r="D14" s="104" t="s">
        <v>7</v>
      </c>
      <c r="E14" s="106"/>
      <c r="F14" s="106"/>
      <c r="G14" s="104" t="s">
        <v>9</v>
      </c>
    </row>
    <row r="15" spans="1:9" ht="46.5" customHeight="1">
      <c r="A15" s="149"/>
      <c r="B15" s="149"/>
      <c r="C15" s="116" t="s">
        <v>1377</v>
      </c>
      <c r="D15" s="104" t="s">
        <v>7</v>
      </c>
      <c r="E15" s="106"/>
      <c r="F15" s="107"/>
      <c r="G15" s="108" t="s">
        <v>9</v>
      </c>
    </row>
    <row r="16" spans="1:9" ht="36">
      <c r="A16" s="149"/>
      <c r="B16" s="149"/>
      <c r="C16" s="105" t="s">
        <v>20</v>
      </c>
      <c r="D16" s="104" t="s">
        <v>7</v>
      </c>
      <c r="E16" s="106"/>
      <c r="F16" s="107"/>
      <c r="G16" s="108" t="s">
        <v>9</v>
      </c>
    </row>
    <row r="17" spans="1:7" ht="36">
      <c r="A17" s="149"/>
      <c r="B17" s="149"/>
      <c r="C17" s="105" t="s">
        <v>21</v>
      </c>
      <c r="D17" s="104" t="s">
        <v>7</v>
      </c>
      <c r="E17" s="106"/>
      <c r="F17" s="107" t="s">
        <v>13</v>
      </c>
      <c r="G17" s="108" t="s">
        <v>9</v>
      </c>
    </row>
    <row r="18" spans="1:7" ht="36">
      <c r="A18" s="149"/>
      <c r="B18" s="149"/>
      <c r="C18" s="109" t="s">
        <v>1333</v>
      </c>
      <c r="D18" s="104" t="s">
        <v>7</v>
      </c>
      <c r="E18" s="104" t="s">
        <v>8</v>
      </c>
      <c r="F18" s="104" t="s">
        <v>13</v>
      </c>
      <c r="G18" s="104" t="s">
        <v>9</v>
      </c>
    </row>
    <row r="19" spans="1:7" ht="36">
      <c r="A19" s="149"/>
      <c r="B19" s="149"/>
      <c r="C19" s="109" t="s">
        <v>1332</v>
      </c>
      <c r="D19" s="104" t="s">
        <v>7</v>
      </c>
      <c r="E19" s="104"/>
      <c r="F19" s="104" t="s">
        <v>13</v>
      </c>
      <c r="G19" s="104" t="s">
        <v>9</v>
      </c>
    </row>
    <row r="20" spans="1:7" ht="18">
      <c r="A20" s="149"/>
      <c r="B20" s="149" t="s">
        <v>22</v>
      </c>
      <c r="C20" s="105" t="s">
        <v>23</v>
      </c>
      <c r="D20" s="104" t="s">
        <v>24</v>
      </c>
      <c r="E20" s="106"/>
      <c r="F20" s="106"/>
      <c r="G20" s="106"/>
    </row>
    <row r="21" spans="1:7" ht="36">
      <c r="A21" s="149"/>
      <c r="B21" s="149"/>
      <c r="C21" s="105" t="s">
        <v>25</v>
      </c>
      <c r="D21" s="104" t="s">
        <v>24</v>
      </c>
      <c r="E21" s="106"/>
      <c r="F21" s="106"/>
      <c r="G21" s="106"/>
    </row>
    <row r="22" spans="1:7" ht="36">
      <c r="A22" s="149"/>
      <c r="B22" s="149"/>
      <c r="C22" s="105" t="s">
        <v>26</v>
      </c>
      <c r="D22" s="104" t="s">
        <v>24</v>
      </c>
      <c r="E22" s="106"/>
      <c r="F22" s="106"/>
      <c r="G22" s="106"/>
    </row>
    <row r="23" spans="1:7" ht="36">
      <c r="A23" s="149"/>
      <c r="B23" s="149"/>
      <c r="C23" s="105" t="s">
        <v>27</v>
      </c>
      <c r="D23" s="104" t="s">
        <v>24</v>
      </c>
      <c r="E23" s="106"/>
      <c r="F23" s="106"/>
      <c r="G23" s="106"/>
    </row>
    <row r="24" spans="1:7" customFormat="1" ht="8.25" customHeight="1"/>
    <row r="25" spans="1:7" s="49" customFormat="1" ht="40.5" customHeight="1">
      <c r="A25" s="151" t="s">
        <v>28</v>
      </c>
      <c r="B25" s="149" t="s">
        <v>29</v>
      </c>
      <c r="C25" s="105" t="s">
        <v>30</v>
      </c>
      <c r="D25" s="110" t="s">
        <v>7</v>
      </c>
      <c r="E25" s="110"/>
      <c r="F25" s="111"/>
      <c r="G25" s="111"/>
    </row>
    <row r="26" spans="1:7" s="49" customFormat="1" ht="36">
      <c r="A26" s="152"/>
      <c r="B26" s="149"/>
      <c r="C26" s="105" t="s">
        <v>31</v>
      </c>
      <c r="D26" s="110" t="s">
        <v>7</v>
      </c>
      <c r="E26" s="110"/>
      <c r="F26" s="111"/>
      <c r="G26" s="111"/>
    </row>
    <row r="27" spans="1:7" s="49" customFormat="1" ht="36">
      <c r="A27" s="152"/>
      <c r="B27" s="149"/>
      <c r="C27" s="116" t="s">
        <v>1371</v>
      </c>
      <c r="D27" s="110" t="s">
        <v>7</v>
      </c>
      <c r="E27" s="110"/>
      <c r="F27" s="111"/>
      <c r="G27" s="111"/>
    </row>
    <row r="28" spans="1:7" s="49" customFormat="1" ht="36">
      <c r="A28" s="153"/>
      <c r="B28" s="149"/>
      <c r="C28" s="105" t="s">
        <v>1335</v>
      </c>
      <c r="D28" s="110" t="s">
        <v>7</v>
      </c>
      <c r="E28" s="110"/>
      <c r="F28" s="111"/>
      <c r="G28" s="111"/>
    </row>
    <row r="29" spans="1:7" ht="60.75" customHeight="1">
      <c r="A29" s="151" t="s">
        <v>28</v>
      </c>
      <c r="B29" s="149" t="s">
        <v>32</v>
      </c>
      <c r="C29" s="105" t="s">
        <v>33</v>
      </c>
      <c r="D29" s="104" t="s">
        <v>7</v>
      </c>
      <c r="E29" s="104"/>
      <c r="F29" s="106"/>
      <c r="G29" s="106"/>
    </row>
    <row r="30" spans="1:7" ht="36">
      <c r="A30" s="152"/>
      <c r="B30" s="149"/>
      <c r="C30" s="105" t="s">
        <v>34</v>
      </c>
      <c r="D30" s="104" t="s">
        <v>7</v>
      </c>
      <c r="E30" s="104"/>
      <c r="F30" s="106"/>
      <c r="G30" s="106"/>
    </row>
    <row r="31" spans="1:7" ht="36">
      <c r="A31" s="152"/>
      <c r="B31" s="149"/>
      <c r="C31" s="105" t="s">
        <v>35</v>
      </c>
      <c r="D31" s="104" t="s">
        <v>7</v>
      </c>
      <c r="E31" s="104"/>
      <c r="F31" s="106"/>
      <c r="G31" s="106"/>
    </row>
    <row r="32" spans="1:7" ht="36">
      <c r="A32" s="152"/>
      <c r="B32" s="149"/>
      <c r="C32" s="105" t="s">
        <v>36</v>
      </c>
      <c r="D32" s="104" t="s">
        <v>7</v>
      </c>
      <c r="E32" s="104"/>
      <c r="F32" s="106"/>
      <c r="G32" s="106"/>
    </row>
    <row r="33" spans="1:7" ht="36">
      <c r="A33" s="152"/>
      <c r="B33" s="149"/>
      <c r="C33" s="105" t="s">
        <v>37</v>
      </c>
      <c r="D33" s="104" t="s">
        <v>7</v>
      </c>
      <c r="E33" s="104"/>
      <c r="F33" s="106"/>
      <c r="G33" s="104" t="s">
        <v>9</v>
      </c>
    </row>
    <row r="34" spans="1:7" ht="36">
      <c r="A34" s="152"/>
      <c r="B34" s="104" t="s">
        <v>38</v>
      </c>
      <c r="C34" s="105" t="s">
        <v>39</v>
      </c>
      <c r="D34" s="104" t="s">
        <v>7</v>
      </c>
      <c r="E34" s="106"/>
      <c r="F34" s="106"/>
      <c r="G34" s="106"/>
    </row>
    <row r="35" spans="1:7" ht="36">
      <c r="A35" s="152"/>
      <c r="B35" s="149" t="s">
        <v>40</v>
      </c>
      <c r="C35" s="105" t="s">
        <v>1339</v>
      </c>
      <c r="D35" s="104" t="s">
        <v>7</v>
      </c>
      <c r="E35" s="106"/>
      <c r="F35" s="106"/>
      <c r="G35" s="106"/>
    </row>
    <row r="36" spans="1:7" ht="36">
      <c r="A36" s="152"/>
      <c r="B36" s="149"/>
      <c r="C36" s="105" t="s">
        <v>1340</v>
      </c>
      <c r="D36" s="104" t="s">
        <v>7</v>
      </c>
      <c r="E36" s="106"/>
      <c r="F36" s="106"/>
      <c r="G36" s="106"/>
    </row>
    <row r="37" spans="1:7" ht="40.5" customHeight="1">
      <c r="A37" s="152"/>
      <c r="B37" s="104" t="s">
        <v>41</v>
      </c>
      <c r="C37" s="105" t="s">
        <v>1360</v>
      </c>
      <c r="D37" s="104" t="s">
        <v>7</v>
      </c>
      <c r="E37" s="106"/>
      <c r="F37" s="106"/>
      <c r="G37" s="106"/>
    </row>
    <row r="38" spans="1:7" ht="78" customHeight="1">
      <c r="A38" s="152"/>
      <c r="B38" s="149" t="s">
        <v>42</v>
      </c>
      <c r="C38" s="112" t="s">
        <v>1345</v>
      </c>
      <c r="D38" s="104"/>
      <c r="E38" s="106"/>
      <c r="F38" s="106" t="s">
        <v>13</v>
      </c>
      <c r="G38" s="106"/>
    </row>
    <row r="39" spans="1:7" ht="77.25" customHeight="1">
      <c r="A39" s="152"/>
      <c r="B39" s="149"/>
      <c r="C39" s="112" t="s">
        <v>1346</v>
      </c>
      <c r="D39" s="104"/>
      <c r="E39" s="106"/>
      <c r="F39" s="106" t="s">
        <v>13</v>
      </c>
      <c r="G39" s="106"/>
    </row>
    <row r="40" spans="1:7" ht="80.25" customHeight="1">
      <c r="A40" s="152"/>
      <c r="B40" s="149"/>
      <c r="C40" s="112" t="s">
        <v>1347</v>
      </c>
      <c r="D40" s="104"/>
      <c r="E40" s="106"/>
      <c r="F40" s="106" t="s">
        <v>13</v>
      </c>
      <c r="G40" s="106"/>
    </row>
    <row r="41" spans="1:7" ht="60" customHeight="1">
      <c r="A41" s="152"/>
      <c r="B41" s="149"/>
      <c r="C41" s="112" t="s">
        <v>1348</v>
      </c>
      <c r="D41" s="104"/>
      <c r="E41" s="106"/>
      <c r="F41" s="106" t="s">
        <v>13</v>
      </c>
      <c r="G41" s="106"/>
    </row>
    <row r="42" spans="1:7" ht="60" customHeight="1">
      <c r="A42" s="152"/>
      <c r="B42" s="149"/>
      <c r="C42" s="112" t="s">
        <v>1349</v>
      </c>
      <c r="D42" s="104"/>
      <c r="E42" s="106"/>
      <c r="F42" s="106" t="s">
        <v>13</v>
      </c>
      <c r="G42" s="106"/>
    </row>
    <row r="43" spans="1:7" ht="62.25" customHeight="1">
      <c r="A43" s="152"/>
      <c r="B43" s="150" t="s">
        <v>43</v>
      </c>
      <c r="C43" s="115" t="s">
        <v>1341</v>
      </c>
      <c r="D43" s="104" t="s">
        <v>7</v>
      </c>
      <c r="E43" s="104"/>
      <c r="F43" s="106"/>
      <c r="G43" s="104" t="s">
        <v>9</v>
      </c>
    </row>
    <row r="44" spans="1:7" ht="50.25" customHeight="1">
      <c r="A44" s="152"/>
      <c r="B44" s="150"/>
      <c r="C44" s="115" t="s">
        <v>1342</v>
      </c>
      <c r="D44" s="104" t="s">
        <v>7</v>
      </c>
      <c r="E44" s="104"/>
      <c r="F44" s="106"/>
      <c r="G44" s="104" t="s">
        <v>9</v>
      </c>
    </row>
    <row r="45" spans="1:7" ht="36">
      <c r="A45" s="152"/>
      <c r="B45" s="150" t="s">
        <v>44</v>
      </c>
      <c r="C45" s="105" t="s">
        <v>1343</v>
      </c>
      <c r="D45" s="104" t="s">
        <v>7</v>
      </c>
      <c r="E45" s="106"/>
      <c r="F45" s="106"/>
      <c r="G45" s="106"/>
    </row>
    <row r="46" spans="1:7" ht="36">
      <c r="A46" s="152"/>
      <c r="B46" s="150"/>
      <c r="C46" s="105" t="s">
        <v>45</v>
      </c>
      <c r="D46" s="104" t="s">
        <v>7</v>
      </c>
      <c r="E46" s="106"/>
      <c r="F46" s="106"/>
      <c r="G46" s="106"/>
    </row>
    <row r="47" spans="1:7" ht="36">
      <c r="A47" s="152"/>
      <c r="B47" s="150"/>
      <c r="C47" s="105" t="s">
        <v>46</v>
      </c>
      <c r="D47" s="104" t="s">
        <v>7</v>
      </c>
      <c r="E47" s="106"/>
      <c r="F47" s="106"/>
      <c r="G47" s="106"/>
    </row>
    <row r="48" spans="1:7" ht="36">
      <c r="A48" s="152"/>
      <c r="B48" s="150"/>
      <c r="C48" s="105" t="s">
        <v>1344</v>
      </c>
      <c r="D48" s="104" t="s">
        <v>7</v>
      </c>
      <c r="E48" s="106"/>
      <c r="F48" s="106"/>
      <c r="G48" s="106"/>
    </row>
    <row r="49" spans="1:7" ht="36">
      <c r="A49" s="152"/>
      <c r="B49" s="149" t="s">
        <v>47</v>
      </c>
      <c r="C49" s="105" t="s">
        <v>48</v>
      </c>
      <c r="D49" s="104" t="s">
        <v>7</v>
      </c>
      <c r="E49" s="104" t="s">
        <v>8</v>
      </c>
      <c r="F49" s="106" t="s">
        <v>13</v>
      </c>
      <c r="G49" s="104" t="s">
        <v>9</v>
      </c>
    </row>
    <row r="50" spans="1:7" ht="36">
      <c r="A50" s="152"/>
      <c r="B50" s="149"/>
      <c r="C50" s="105" t="s">
        <v>49</v>
      </c>
      <c r="D50" s="104" t="s">
        <v>7</v>
      </c>
      <c r="E50" s="104" t="s">
        <v>8</v>
      </c>
      <c r="F50" s="106" t="s">
        <v>13</v>
      </c>
      <c r="G50" s="104" t="s">
        <v>9</v>
      </c>
    </row>
    <row r="51" spans="1:7" ht="36">
      <c r="A51" s="152"/>
      <c r="B51" s="149"/>
      <c r="C51" s="105" t="s">
        <v>1336</v>
      </c>
      <c r="D51" s="104" t="s">
        <v>7</v>
      </c>
      <c r="E51" s="104" t="s">
        <v>8</v>
      </c>
      <c r="F51" s="104"/>
      <c r="G51" s="104" t="s">
        <v>9</v>
      </c>
    </row>
    <row r="52" spans="1:7" ht="36">
      <c r="A52" s="152"/>
      <c r="B52" s="149"/>
      <c r="C52" s="105" t="s">
        <v>50</v>
      </c>
      <c r="D52" s="104" t="s">
        <v>7</v>
      </c>
      <c r="E52" s="104" t="s">
        <v>8</v>
      </c>
      <c r="F52" s="106" t="s">
        <v>13</v>
      </c>
      <c r="G52" s="104" t="s">
        <v>9</v>
      </c>
    </row>
    <row r="53" spans="1:7" ht="60.75" customHeight="1">
      <c r="A53" s="153"/>
      <c r="B53" s="149"/>
      <c r="C53" s="105" t="s">
        <v>51</v>
      </c>
      <c r="D53" s="104" t="s">
        <v>7</v>
      </c>
      <c r="E53" s="104" t="s">
        <v>8</v>
      </c>
      <c r="F53" s="106" t="s">
        <v>13</v>
      </c>
      <c r="G53" s="104" t="s">
        <v>9</v>
      </c>
    </row>
    <row r="54" spans="1:7" s="78" customFormat="1" ht="65.25" customHeight="1">
      <c r="A54" s="149" t="s">
        <v>52</v>
      </c>
      <c r="B54" s="104" t="s">
        <v>53</v>
      </c>
      <c r="C54" s="105" t="s">
        <v>1359</v>
      </c>
      <c r="D54" s="104" t="s">
        <v>7</v>
      </c>
      <c r="E54" s="106"/>
      <c r="F54" s="106"/>
      <c r="G54" s="106"/>
    </row>
    <row r="55" spans="1:7" s="78" customFormat="1" ht="66.75" customHeight="1">
      <c r="A55" s="149"/>
      <c r="B55" s="149" t="s">
        <v>54</v>
      </c>
      <c r="C55" s="105" t="s">
        <v>1358</v>
      </c>
      <c r="D55" s="104" t="s">
        <v>7</v>
      </c>
      <c r="E55" s="106"/>
      <c r="F55" s="106"/>
      <c r="G55" s="106"/>
    </row>
    <row r="56" spans="1:7" s="78" customFormat="1" ht="58.5" customHeight="1">
      <c r="A56" s="149"/>
      <c r="B56" s="149"/>
      <c r="C56" s="105" t="s">
        <v>55</v>
      </c>
      <c r="D56" s="104" t="s">
        <v>7</v>
      </c>
      <c r="E56" s="104"/>
      <c r="F56" s="106"/>
      <c r="G56" s="104" t="s">
        <v>9</v>
      </c>
    </row>
    <row r="57" spans="1:7" s="78" customFormat="1" ht="45.75" customHeight="1">
      <c r="A57" s="149" t="s">
        <v>56</v>
      </c>
      <c r="B57" s="149" t="s">
        <v>57</v>
      </c>
      <c r="C57" s="105" t="s">
        <v>1364</v>
      </c>
      <c r="D57" s="104" t="s">
        <v>7</v>
      </c>
      <c r="E57" s="104" t="s">
        <v>8</v>
      </c>
      <c r="F57" s="104" t="s">
        <v>13</v>
      </c>
      <c r="G57" s="104" t="s">
        <v>9</v>
      </c>
    </row>
    <row r="58" spans="1:7" s="78" customFormat="1" ht="44.25" customHeight="1">
      <c r="A58" s="149"/>
      <c r="B58" s="149"/>
      <c r="C58" s="105" t="s">
        <v>1365</v>
      </c>
      <c r="D58" s="104" t="s">
        <v>7</v>
      </c>
      <c r="E58" s="104" t="s">
        <v>8</v>
      </c>
      <c r="F58" s="104" t="s">
        <v>13</v>
      </c>
      <c r="G58" s="104" t="s">
        <v>9</v>
      </c>
    </row>
    <row r="59" spans="1:7" s="78" customFormat="1" ht="61.5" customHeight="1">
      <c r="A59" s="149"/>
      <c r="B59" s="149"/>
      <c r="C59" s="105" t="s">
        <v>1366</v>
      </c>
      <c r="D59" s="104" t="s">
        <v>7</v>
      </c>
      <c r="E59" s="104" t="s">
        <v>8</v>
      </c>
      <c r="F59" s="106"/>
      <c r="G59" s="104" t="s">
        <v>9</v>
      </c>
    </row>
    <row r="60" spans="1:7" s="78" customFormat="1" ht="60" customHeight="1">
      <c r="A60" s="149"/>
      <c r="B60" s="104" t="s">
        <v>58</v>
      </c>
      <c r="C60" s="105" t="s">
        <v>1369</v>
      </c>
      <c r="D60" s="104" t="s">
        <v>7</v>
      </c>
      <c r="E60" s="104" t="s">
        <v>8</v>
      </c>
      <c r="F60" s="106"/>
      <c r="G60" s="104" t="s">
        <v>9</v>
      </c>
    </row>
    <row r="61" spans="1:7" s="78" customFormat="1" ht="60" customHeight="1">
      <c r="A61" s="149" t="s">
        <v>60</v>
      </c>
      <c r="B61" s="104" t="s">
        <v>66</v>
      </c>
      <c r="C61" s="116" t="s">
        <v>1350</v>
      </c>
      <c r="D61" s="104"/>
      <c r="E61" s="104" t="s">
        <v>8</v>
      </c>
      <c r="F61" s="106"/>
      <c r="G61" s="104"/>
    </row>
    <row r="62" spans="1:7" s="78" customFormat="1" ht="48.75" customHeight="1">
      <c r="A62" s="149"/>
      <c r="B62" s="104" t="s">
        <v>15</v>
      </c>
      <c r="C62" s="109" t="s">
        <v>1357</v>
      </c>
      <c r="D62" s="104"/>
      <c r="E62" s="104" t="s">
        <v>8</v>
      </c>
      <c r="F62" s="106"/>
      <c r="G62" s="106"/>
    </row>
    <row r="63" spans="1:7" s="78" customFormat="1" ht="36">
      <c r="A63" s="149"/>
      <c r="B63" s="149" t="s">
        <v>62</v>
      </c>
      <c r="C63" s="105" t="s">
        <v>63</v>
      </c>
      <c r="D63" s="104"/>
      <c r="E63" s="104" t="s">
        <v>8</v>
      </c>
      <c r="F63" s="106"/>
      <c r="G63" s="106"/>
    </row>
    <row r="64" spans="1:7" s="78" customFormat="1" ht="36">
      <c r="A64" s="149"/>
      <c r="B64" s="149"/>
      <c r="C64" s="105" t="s">
        <v>1355</v>
      </c>
      <c r="D64" s="104"/>
      <c r="E64" s="104" t="s">
        <v>8</v>
      </c>
      <c r="F64" s="106"/>
      <c r="G64" s="106"/>
    </row>
    <row r="65" spans="1:7" s="78" customFormat="1" ht="55.5" customHeight="1">
      <c r="A65" s="149"/>
      <c r="B65" s="149" t="s">
        <v>1351</v>
      </c>
      <c r="C65" s="105" t="s">
        <v>1352</v>
      </c>
      <c r="D65" s="104"/>
      <c r="E65" s="104" t="s">
        <v>8</v>
      </c>
      <c r="F65" s="106"/>
      <c r="G65" s="106"/>
    </row>
    <row r="66" spans="1:7" s="78" customFormat="1" ht="36">
      <c r="A66" s="149"/>
      <c r="B66" s="149"/>
      <c r="C66" s="105" t="s">
        <v>61</v>
      </c>
      <c r="D66" s="104"/>
      <c r="E66" s="104" t="s">
        <v>8</v>
      </c>
      <c r="F66" s="106"/>
      <c r="G66" s="106"/>
    </row>
    <row r="67" spans="1:7" s="78" customFormat="1" ht="53.25" customHeight="1">
      <c r="A67" s="149"/>
      <c r="B67" s="149"/>
      <c r="C67" s="105" t="s">
        <v>1353</v>
      </c>
      <c r="D67" s="104"/>
      <c r="E67" s="104" t="s">
        <v>8</v>
      </c>
      <c r="F67" s="106"/>
      <c r="G67" s="106"/>
    </row>
    <row r="68" spans="1:7" s="78" customFormat="1" ht="48.75" customHeight="1">
      <c r="A68" s="149"/>
      <c r="B68" s="149"/>
      <c r="C68" s="105" t="s">
        <v>1354</v>
      </c>
      <c r="D68" s="104"/>
      <c r="E68" s="104" t="s">
        <v>8</v>
      </c>
      <c r="F68" s="106"/>
      <c r="G68" s="106"/>
    </row>
    <row r="69" spans="1:7" s="78" customFormat="1" ht="48.75" customHeight="1">
      <c r="A69" s="149"/>
      <c r="B69" s="149"/>
      <c r="C69" s="105" t="s">
        <v>1356</v>
      </c>
      <c r="D69" s="104"/>
      <c r="E69" s="104" t="s">
        <v>8</v>
      </c>
      <c r="F69" s="106"/>
      <c r="G69" s="106"/>
    </row>
    <row r="70" spans="1:7" s="78" customFormat="1" ht="36">
      <c r="A70" s="149"/>
      <c r="B70" s="104" t="s">
        <v>64</v>
      </c>
      <c r="C70" s="105" t="s">
        <v>65</v>
      </c>
      <c r="D70" s="104" t="s">
        <v>7</v>
      </c>
      <c r="E70" s="104" t="s">
        <v>8</v>
      </c>
      <c r="F70" s="106"/>
      <c r="G70" s="106"/>
    </row>
    <row r="71" spans="1:7" s="78" customFormat="1" ht="36">
      <c r="A71" s="149" t="s">
        <v>67</v>
      </c>
      <c r="B71" s="104" t="s">
        <v>68</v>
      </c>
      <c r="C71" s="105" t="s">
        <v>1363</v>
      </c>
      <c r="D71" s="104" t="s">
        <v>7</v>
      </c>
      <c r="E71" s="106"/>
      <c r="F71" s="106"/>
      <c r="G71" s="106"/>
    </row>
    <row r="72" spans="1:7" s="78" customFormat="1" ht="36">
      <c r="A72" s="149"/>
      <c r="B72" s="149" t="s">
        <v>69</v>
      </c>
      <c r="C72" s="105" t="s">
        <v>70</v>
      </c>
      <c r="D72" s="104" t="s">
        <v>7</v>
      </c>
      <c r="E72" s="106"/>
      <c r="F72" s="106"/>
      <c r="G72" s="106"/>
    </row>
    <row r="73" spans="1:7" s="78" customFormat="1" ht="36">
      <c r="A73" s="149"/>
      <c r="B73" s="149"/>
      <c r="C73" s="105" t="s">
        <v>1338</v>
      </c>
      <c r="D73" s="104" t="s">
        <v>7</v>
      </c>
      <c r="E73" s="106"/>
      <c r="F73" s="106"/>
      <c r="G73" s="106"/>
    </row>
    <row r="74" spans="1:7" s="78" customFormat="1" ht="36">
      <c r="A74" s="149"/>
      <c r="B74" s="149"/>
      <c r="C74" s="105" t="s">
        <v>1337</v>
      </c>
      <c r="D74" s="104" t="s">
        <v>7</v>
      </c>
      <c r="E74" s="106"/>
      <c r="F74" s="106"/>
      <c r="G74" s="106"/>
    </row>
    <row r="75" spans="1:7" s="78" customFormat="1" ht="66.75" customHeight="1">
      <c r="A75" s="149"/>
      <c r="B75" s="104" t="s">
        <v>59</v>
      </c>
      <c r="C75" s="105" t="s">
        <v>1362</v>
      </c>
      <c r="D75" s="104" t="s">
        <v>7</v>
      </c>
      <c r="E75" s="106"/>
      <c r="F75" s="106"/>
      <c r="G75" s="106"/>
    </row>
    <row r="76" spans="1:7" s="78" customFormat="1" ht="39" customHeight="1">
      <c r="A76" s="149"/>
      <c r="B76" s="104" t="s">
        <v>71</v>
      </c>
      <c r="C76" s="105" t="s">
        <v>1361</v>
      </c>
      <c r="D76" s="110" t="s">
        <v>7</v>
      </c>
      <c r="E76" s="110"/>
      <c r="F76" s="111"/>
      <c r="G76" s="111"/>
    </row>
    <row r="77" spans="1:7" s="78" customFormat="1" ht="36">
      <c r="A77" s="149" t="s">
        <v>72</v>
      </c>
      <c r="B77" s="149" t="s">
        <v>73</v>
      </c>
      <c r="C77" s="105" t="s">
        <v>74</v>
      </c>
      <c r="D77" s="104" t="s">
        <v>7</v>
      </c>
      <c r="E77" s="104" t="s">
        <v>8</v>
      </c>
      <c r="F77" s="104" t="s">
        <v>13</v>
      </c>
      <c r="G77" s="104" t="s">
        <v>9</v>
      </c>
    </row>
    <row r="78" spans="1:7" s="78" customFormat="1" ht="36">
      <c r="A78" s="149"/>
      <c r="B78" s="149"/>
      <c r="C78" s="105" t="s">
        <v>75</v>
      </c>
      <c r="D78" s="104" t="s">
        <v>7</v>
      </c>
      <c r="E78" s="104" t="s">
        <v>8</v>
      </c>
      <c r="F78" s="104" t="s">
        <v>13</v>
      </c>
      <c r="G78" s="104" t="s">
        <v>9</v>
      </c>
    </row>
    <row r="79" spans="1:7" s="78" customFormat="1" ht="36">
      <c r="A79" s="149"/>
      <c r="B79" s="149"/>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D3:G3"/>
    <mergeCell ref="A2:G2"/>
    <mergeCell ref="A4:A23"/>
    <mergeCell ref="B4:B8"/>
    <mergeCell ref="B10:B19"/>
    <mergeCell ref="B20:B2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B38:B42"/>
    <mergeCell ref="B43:B44"/>
    <mergeCell ref="B25:B28"/>
    <mergeCell ref="A25:A28"/>
    <mergeCell ref="A29:A5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topLeftCell="K1" zoomScaleNormal="100" workbookViewId="0">
      <selection activeCell="F12" sqref="F12"/>
    </sheetView>
  </sheetViews>
  <sheetFormatPr baseColWidth="10" defaultColWidth="11.375" defaultRowHeight="14.25" zeroHeight="1"/>
  <cols>
    <col min="1" max="1" width="9" style="31" customWidth="1"/>
    <col min="2" max="2" width="19.375" style="31" customWidth="1"/>
    <col min="3" max="3" width="12.625" style="31" customWidth="1"/>
    <col min="4" max="4" width="24" style="31" customWidth="1"/>
    <col min="5" max="5" width="18.125" style="31" customWidth="1"/>
    <col min="6" max="6" width="26.625" style="31" customWidth="1"/>
    <col min="7" max="7" width="30" style="31" customWidth="1"/>
    <col min="8" max="8" width="21.125" style="31" customWidth="1"/>
    <col min="9" max="9" width="40.25" style="31" customWidth="1"/>
    <col min="10" max="10" width="28.375" style="31" customWidth="1"/>
    <col min="11" max="11" width="16.125" style="31" customWidth="1"/>
    <col min="12" max="12" width="20.875" style="31" customWidth="1"/>
    <col min="13" max="13" width="22.875" style="31" customWidth="1"/>
    <col min="14" max="14" width="20.125" style="31" customWidth="1"/>
    <col min="15" max="15" width="19.75" style="31" customWidth="1"/>
    <col min="16" max="16" width="20.375" style="31" customWidth="1"/>
    <col min="17" max="17" width="17" style="31" customWidth="1"/>
    <col min="18" max="18" width="21.875" style="31" customWidth="1"/>
    <col min="19" max="19" width="24.125" style="31" customWidth="1"/>
    <col min="20" max="20" width="32.875" style="31" customWidth="1"/>
    <col min="21" max="21" width="23.625" style="31" customWidth="1"/>
    <col min="22" max="22" width="32.625" style="31" hidden="1" customWidth="1"/>
    <col min="23" max="23" width="24.125" style="31" hidden="1" customWidth="1"/>
    <col min="24" max="16383" width="0" style="31" hidden="1" customWidth="1"/>
    <col min="16384" max="16384" width="4.125" style="31" hidden="1" customWidth="1"/>
  </cols>
  <sheetData>
    <row r="1" spans="1:23 16379:16380" ht="84.95" customHeight="1">
      <c r="A1" s="174" t="e" vm="1">
        <v>#VALUE!</v>
      </c>
      <c r="B1" s="174"/>
      <c r="C1" s="174"/>
      <c r="D1" s="174"/>
      <c r="E1" s="174" t="e" vm="4">
        <v>#VALUE!</v>
      </c>
      <c r="F1" s="174"/>
      <c r="G1" s="174"/>
      <c r="H1" s="174"/>
      <c r="I1" s="174"/>
      <c r="J1" s="174"/>
      <c r="K1" s="174"/>
      <c r="L1" s="174"/>
      <c r="M1" s="174"/>
      <c r="N1" s="174"/>
      <c r="O1" s="174"/>
      <c r="P1" s="174"/>
      <c r="Q1" s="174"/>
      <c r="R1" s="174"/>
      <c r="S1" s="174" t="e" vm="3">
        <v>#VALUE!</v>
      </c>
      <c r="T1" s="174"/>
      <c r="U1" s="174"/>
    </row>
    <row r="2" spans="1:23 16379:16380" ht="20.25">
      <c r="A2" s="175" t="s">
        <v>1375</v>
      </c>
      <c r="B2" s="175"/>
      <c r="C2" s="175"/>
      <c r="D2" s="175"/>
      <c r="E2" s="175"/>
      <c r="F2" s="175"/>
      <c r="G2" s="175"/>
      <c r="H2" s="175"/>
      <c r="I2" s="175"/>
      <c r="J2" s="175"/>
      <c r="K2" s="175"/>
      <c r="L2" s="175"/>
      <c r="M2" s="175"/>
      <c r="N2" s="175"/>
      <c r="O2" s="175"/>
      <c r="P2" s="175"/>
      <c r="Q2" s="175"/>
      <c r="R2" s="175"/>
      <c r="S2" s="175"/>
      <c r="T2" s="175"/>
      <c r="U2" s="175"/>
      <c r="V2" s="175"/>
      <c r="W2" s="175"/>
    </row>
    <row r="3" spans="1:23 16379:16380" ht="20.25">
      <c r="A3" s="176" t="s">
        <v>1328</v>
      </c>
      <c r="B3" s="177"/>
      <c r="C3" s="177"/>
      <c r="D3" s="177"/>
      <c r="E3" s="177"/>
      <c r="F3" s="177"/>
      <c r="G3" s="177"/>
      <c r="H3" s="177"/>
      <c r="I3" s="177"/>
      <c r="J3" s="177"/>
      <c r="K3" s="177"/>
      <c r="L3" s="177"/>
      <c r="M3" s="177"/>
      <c r="N3" s="177"/>
      <c r="O3" s="177"/>
      <c r="P3" s="177"/>
      <c r="Q3" s="177"/>
      <c r="R3" s="177"/>
      <c r="S3" s="177"/>
      <c r="T3" s="177"/>
      <c r="U3" s="177"/>
      <c r="V3" s="177"/>
      <c r="W3" s="177"/>
    </row>
    <row r="4" spans="1:23 16379:16380" ht="41.25" customHeight="1">
      <c r="A4" s="171" t="s">
        <v>1300</v>
      </c>
      <c r="B4" s="172"/>
      <c r="C4" s="172"/>
      <c r="D4" s="172"/>
      <c r="E4" s="172"/>
      <c r="F4" s="172"/>
      <c r="G4" s="172"/>
      <c r="H4" s="172"/>
      <c r="I4" s="172"/>
      <c r="J4" s="172"/>
      <c r="K4" s="172"/>
      <c r="L4" s="172"/>
      <c r="M4" s="172"/>
      <c r="N4" s="172"/>
      <c r="O4" s="173" t="s">
        <v>1301</v>
      </c>
      <c r="P4" s="173"/>
      <c r="Q4" s="173"/>
      <c r="R4" s="173"/>
      <c r="S4" s="173"/>
      <c r="T4" s="173"/>
      <c r="U4" s="173"/>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114">
      <c r="A6" s="66">
        <v>1</v>
      </c>
      <c r="B6" s="2" t="s">
        <v>253</v>
      </c>
      <c r="C6" s="2" t="s">
        <v>679</v>
      </c>
      <c r="D6" s="2" t="s">
        <v>2186</v>
      </c>
      <c r="E6" s="2" t="s">
        <v>1378</v>
      </c>
      <c r="F6" s="2" t="s">
        <v>138</v>
      </c>
      <c r="G6" s="2" t="s">
        <v>123</v>
      </c>
      <c r="H6" s="2" t="s">
        <v>154</v>
      </c>
      <c r="I6" s="2" t="s">
        <v>192</v>
      </c>
      <c r="J6" s="2" t="s">
        <v>74</v>
      </c>
      <c r="K6" s="2"/>
      <c r="L6" s="76">
        <v>46049</v>
      </c>
      <c r="M6" s="2" t="s">
        <v>1379</v>
      </c>
      <c r="N6" s="2" t="s">
        <v>1380</v>
      </c>
      <c r="O6" s="76">
        <v>46049</v>
      </c>
      <c r="P6" s="2" t="s">
        <v>150</v>
      </c>
      <c r="Q6" s="2" t="s">
        <v>1588</v>
      </c>
      <c r="R6" s="2" t="s">
        <v>1978</v>
      </c>
      <c r="S6" s="2" t="s">
        <v>2176</v>
      </c>
      <c r="T6" s="2" t="s">
        <v>1979</v>
      </c>
      <c r="U6" s="67" t="s">
        <v>1486</v>
      </c>
      <c r="V6"/>
      <c r="W6"/>
      <c r="XEY6" s="32"/>
      <c r="XEZ6" s="3"/>
    </row>
    <row r="7" spans="1:23 16379:16380" s="30" customFormat="1" ht="128.25">
      <c r="A7" s="66">
        <f>+A6+1</f>
        <v>2</v>
      </c>
      <c r="B7" s="2" t="s">
        <v>253</v>
      </c>
      <c r="C7" s="2" t="s">
        <v>679</v>
      </c>
      <c r="D7" s="2" t="s">
        <v>2187</v>
      </c>
      <c r="E7" s="2" t="s">
        <v>1378</v>
      </c>
      <c r="F7" s="2" t="s">
        <v>122</v>
      </c>
      <c r="G7" s="2" t="s">
        <v>123</v>
      </c>
      <c r="H7" s="2" t="s">
        <v>154</v>
      </c>
      <c r="I7" s="2" t="s">
        <v>192</v>
      </c>
      <c r="J7" s="2" t="s">
        <v>1367</v>
      </c>
      <c r="K7" s="2"/>
      <c r="L7" s="76">
        <v>46073</v>
      </c>
      <c r="M7" s="2" t="s">
        <v>1379</v>
      </c>
      <c r="N7" s="2" t="s">
        <v>1380</v>
      </c>
      <c r="O7" s="76">
        <v>46073</v>
      </c>
      <c r="P7" s="2" t="s">
        <v>150</v>
      </c>
      <c r="Q7" s="2" t="s">
        <v>1588</v>
      </c>
      <c r="R7" s="2" t="s">
        <v>1980</v>
      </c>
      <c r="S7" s="2" t="s">
        <v>2177</v>
      </c>
      <c r="T7" s="2" t="s">
        <v>1981</v>
      </c>
      <c r="U7" s="67" t="s">
        <v>1486</v>
      </c>
      <c r="V7"/>
      <c r="W7"/>
      <c r="XEY7" s="32"/>
      <c r="XEZ7" s="3"/>
    </row>
    <row r="8" spans="1:23 16379:16380" s="30" customFormat="1" ht="114">
      <c r="A8" s="66">
        <f t="shared" ref="A8:A71" si="0">+A7+1</f>
        <v>3</v>
      </c>
      <c r="B8" s="2" t="s">
        <v>253</v>
      </c>
      <c r="C8" s="2" t="s">
        <v>679</v>
      </c>
      <c r="D8" s="2" t="s">
        <v>2188</v>
      </c>
      <c r="E8" s="2" t="s">
        <v>1378</v>
      </c>
      <c r="F8" s="2" t="s">
        <v>138</v>
      </c>
      <c r="G8" s="2" t="s">
        <v>123</v>
      </c>
      <c r="H8" s="2" t="s">
        <v>154</v>
      </c>
      <c r="I8" s="2" t="s">
        <v>192</v>
      </c>
      <c r="J8" s="2" t="s">
        <v>74</v>
      </c>
      <c r="K8" s="2"/>
      <c r="L8" s="76">
        <v>46073</v>
      </c>
      <c r="M8" s="2" t="s">
        <v>1379</v>
      </c>
      <c r="N8" s="2" t="s">
        <v>1380</v>
      </c>
      <c r="O8" s="76">
        <v>46073</v>
      </c>
      <c r="P8" s="2" t="s">
        <v>150</v>
      </c>
      <c r="Q8" s="2" t="s">
        <v>1588</v>
      </c>
      <c r="R8" s="2" t="s">
        <v>1982</v>
      </c>
      <c r="S8" s="2" t="s">
        <v>2178</v>
      </c>
      <c r="T8" s="2" t="s">
        <v>1979</v>
      </c>
      <c r="U8" s="67" t="s">
        <v>1486</v>
      </c>
      <c r="V8"/>
      <c r="W8"/>
      <c r="XEY8" s="32"/>
      <c r="XEZ8" s="3"/>
    </row>
    <row r="9" spans="1:23 16379:16380" s="30" customFormat="1" ht="142.5">
      <c r="A9" s="66">
        <f t="shared" si="0"/>
        <v>4</v>
      </c>
      <c r="B9" s="2" t="s">
        <v>253</v>
      </c>
      <c r="C9" s="2" t="s">
        <v>679</v>
      </c>
      <c r="D9" s="2" t="s">
        <v>2186</v>
      </c>
      <c r="E9" s="2" t="s">
        <v>1378</v>
      </c>
      <c r="F9" s="2" t="s">
        <v>138</v>
      </c>
      <c r="G9" s="2" t="s">
        <v>123</v>
      </c>
      <c r="H9" s="2" t="s">
        <v>154</v>
      </c>
      <c r="I9" s="2" t="s">
        <v>192</v>
      </c>
      <c r="J9" s="2" t="s">
        <v>74</v>
      </c>
      <c r="K9" s="2"/>
      <c r="L9" s="76">
        <v>46094</v>
      </c>
      <c r="M9" s="2" t="s">
        <v>1379</v>
      </c>
      <c r="N9" s="2" t="s">
        <v>1380</v>
      </c>
      <c r="O9" s="76">
        <v>46094</v>
      </c>
      <c r="P9" s="2" t="s">
        <v>150</v>
      </c>
      <c r="Q9" s="2" t="s">
        <v>1588</v>
      </c>
      <c r="R9" s="2" t="s">
        <v>1481</v>
      </c>
      <c r="S9" s="2" t="s">
        <v>2179</v>
      </c>
      <c r="T9" s="2" t="s">
        <v>2180</v>
      </c>
      <c r="U9" s="67" t="s">
        <v>2181</v>
      </c>
      <c r="V9"/>
      <c r="W9"/>
      <c r="XEY9" s="32"/>
      <c r="XEZ9" s="3"/>
    </row>
    <row r="10" spans="1:23 16379:16380" s="30" customFormat="1" ht="114">
      <c r="A10" s="66">
        <f t="shared" si="0"/>
        <v>5</v>
      </c>
      <c r="B10" s="2" t="s">
        <v>253</v>
      </c>
      <c r="C10" s="2" t="s">
        <v>679</v>
      </c>
      <c r="D10" s="2" t="s">
        <v>1402</v>
      </c>
      <c r="E10" s="2" t="s">
        <v>1378</v>
      </c>
      <c r="F10" s="2" t="s">
        <v>122</v>
      </c>
      <c r="G10" s="2" t="s">
        <v>123</v>
      </c>
      <c r="H10" s="2" t="s">
        <v>154</v>
      </c>
      <c r="I10" s="2" t="s">
        <v>192</v>
      </c>
      <c r="J10" s="2" t="s">
        <v>74</v>
      </c>
      <c r="K10" s="2"/>
      <c r="L10" s="76">
        <v>46134</v>
      </c>
      <c r="M10" s="2" t="s">
        <v>1379</v>
      </c>
      <c r="N10" s="2" t="s">
        <v>1380</v>
      </c>
      <c r="O10" s="76">
        <v>46134</v>
      </c>
      <c r="P10" s="2" t="s">
        <v>150</v>
      </c>
      <c r="Q10" s="2" t="s">
        <v>1588</v>
      </c>
      <c r="R10" s="2" t="s">
        <v>1983</v>
      </c>
      <c r="S10" s="2" t="s">
        <v>2182</v>
      </c>
      <c r="T10" s="2" t="s">
        <v>1981</v>
      </c>
      <c r="U10" s="67" t="s">
        <v>1486</v>
      </c>
      <c r="V10"/>
      <c r="W10"/>
      <c r="XEY10" s="32"/>
      <c r="XEZ10" s="3"/>
    </row>
    <row r="11" spans="1:23 16379:16380" s="30" customFormat="1" ht="114">
      <c r="A11" s="66">
        <f t="shared" si="0"/>
        <v>6</v>
      </c>
      <c r="B11" s="2" t="s">
        <v>253</v>
      </c>
      <c r="C11" s="2" t="s">
        <v>679</v>
      </c>
      <c r="D11" s="2" t="s">
        <v>1984</v>
      </c>
      <c r="E11" s="2" t="s">
        <v>1378</v>
      </c>
      <c r="F11" s="2" t="s">
        <v>138</v>
      </c>
      <c r="G11" s="2" t="s">
        <v>139</v>
      </c>
      <c r="H11" s="2" t="s">
        <v>154</v>
      </c>
      <c r="I11" s="2" t="s">
        <v>192</v>
      </c>
      <c r="J11" s="2" t="s">
        <v>74</v>
      </c>
      <c r="K11" s="2"/>
      <c r="L11" s="76">
        <v>46108</v>
      </c>
      <c r="M11" s="2" t="s">
        <v>1379</v>
      </c>
      <c r="N11" s="2" t="s">
        <v>1380</v>
      </c>
      <c r="O11" s="76">
        <v>46108</v>
      </c>
      <c r="P11" s="2" t="s">
        <v>150</v>
      </c>
      <c r="Q11" s="2" t="s">
        <v>1588</v>
      </c>
      <c r="R11" s="2" t="s">
        <v>1985</v>
      </c>
      <c r="S11" s="2" t="s">
        <v>2183</v>
      </c>
      <c r="T11" s="2" t="s">
        <v>1979</v>
      </c>
      <c r="U11" s="67" t="s">
        <v>1486</v>
      </c>
      <c r="V11"/>
      <c r="W11"/>
      <c r="XEY11" s="32"/>
      <c r="XEZ11" s="3"/>
    </row>
    <row r="12" spans="1:23 16379:16380" s="30" customFormat="1" ht="114">
      <c r="A12" s="66">
        <f t="shared" si="0"/>
        <v>7</v>
      </c>
      <c r="B12" s="2" t="s">
        <v>253</v>
      </c>
      <c r="C12" s="2" t="s">
        <v>679</v>
      </c>
      <c r="D12" s="2" t="s">
        <v>2189</v>
      </c>
      <c r="E12" s="2" t="s">
        <v>1378</v>
      </c>
      <c r="F12" s="2" t="s">
        <v>122</v>
      </c>
      <c r="G12" s="2" t="s">
        <v>123</v>
      </c>
      <c r="H12" s="2" t="s">
        <v>154</v>
      </c>
      <c r="I12" s="2" t="s">
        <v>192</v>
      </c>
      <c r="J12" s="2" t="s">
        <v>74</v>
      </c>
      <c r="K12" s="2"/>
      <c r="L12" s="76">
        <v>46097</v>
      </c>
      <c r="M12" s="2" t="s">
        <v>1379</v>
      </c>
      <c r="N12" s="2" t="s">
        <v>1380</v>
      </c>
      <c r="O12" s="76">
        <v>46097</v>
      </c>
      <c r="P12" s="2" t="s">
        <v>150</v>
      </c>
      <c r="Q12" s="2" t="s">
        <v>1588</v>
      </c>
      <c r="R12" s="2" t="s">
        <v>1988</v>
      </c>
      <c r="S12" s="2" t="s">
        <v>2184</v>
      </c>
      <c r="T12" s="2" t="s">
        <v>1989</v>
      </c>
      <c r="U12" s="67" t="s">
        <v>1486</v>
      </c>
      <c r="V12"/>
      <c r="W12"/>
      <c r="XEY12" s="32"/>
      <c r="XEZ12" s="3"/>
    </row>
    <row r="13" spans="1:23 16379:16380" s="30" customFormat="1" ht="114">
      <c r="A13" s="66">
        <f t="shared" si="0"/>
        <v>8</v>
      </c>
      <c r="B13" s="2" t="s">
        <v>253</v>
      </c>
      <c r="C13" s="2" t="s">
        <v>679</v>
      </c>
      <c r="D13" s="2" t="s">
        <v>1402</v>
      </c>
      <c r="E13" s="2" t="s">
        <v>1378</v>
      </c>
      <c r="F13" s="2" t="s">
        <v>122</v>
      </c>
      <c r="G13" s="2" t="s">
        <v>123</v>
      </c>
      <c r="H13" s="2" t="s">
        <v>154</v>
      </c>
      <c r="I13" s="2" t="s">
        <v>192</v>
      </c>
      <c r="J13" s="2" t="s">
        <v>74</v>
      </c>
      <c r="K13" s="2"/>
      <c r="L13" s="76">
        <v>46164</v>
      </c>
      <c r="M13" s="2" t="s">
        <v>1379</v>
      </c>
      <c r="N13" s="2" t="s">
        <v>1380</v>
      </c>
      <c r="O13" s="76">
        <v>46164</v>
      </c>
      <c r="P13" s="2" t="s">
        <v>150</v>
      </c>
      <c r="Q13" s="2" t="s">
        <v>1588</v>
      </c>
      <c r="R13" s="2" t="s">
        <v>1990</v>
      </c>
      <c r="S13" s="2" t="s">
        <v>2185</v>
      </c>
      <c r="T13" s="2" t="s">
        <v>1981</v>
      </c>
      <c r="U13" s="67" t="s">
        <v>1486</v>
      </c>
      <c r="V13"/>
      <c r="W13"/>
      <c r="XEY13" s="32"/>
      <c r="XEZ13" s="3"/>
    </row>
    <row r="14" spans="1:23 16379:16380" s="30" customFormat="1">
      <c r="A14" s="66">
        <f t="shared" si="0"/>
        <v>9</v>
      </c>
      <c r="B14" s="2"/>
      <c r="C14" s="2"/>
      <c r="D14" s="2"/>
      <c r="E14" s="2"/>
      <c r="F14" s="2"/>
      <c r="G14" s="2"/>
      <c r="H14" s="2"/>
      <c r="I14" s="2"/>
      <c r="J14" s="2"/>
      <c r="K14" s="2"/>
      <c r="L14" s="76"/>
      <c r="M14" s="2"/>
      <c r="N14" s="2"/>
      <c r="O14" s="76"/>
      <c r="P14" s="2"/>
      <c r="Q14" s="2"/>
      <c r="R14" s="2"/>
      <c r="S14" s="2"/>
      <c r="T14" s="2"/>
      <c r="U14" s="67"/>
      <c r="V14"/>
      <c r="W14"/>
      <c r="XEY14" s="32"/>
      <c r="XEZ14" s="3"/>
    </row>
    <row r="15" spans="1:23 16379:16380" s="30" customFormat="1">
      <c r="A15" s="66">
        <f t="shared" si="0"/>
        <v>10</v>
      </c>
      <c r="B15" s="2"/>
      <c r="C15" s="2"/>
      <c r="D15" s="2"/>
      <c r="E15" s="2"/>
      <c r="F15" s="2"/>
      <c r="G15" s="2"/>
      <c r="H15" s="2"/>
      <c r="I15" s="2"/>
      <c r="J15" s="2"/>
      <c r="K15" s="2"/>
      <c r="L15" s="76"/>
      <c r="M15" s="2"/>
      <c r="N15" s="2"/>
      <c r="O15" s="76"/>
      <c r="P15" s="2"/>
      <c r="Q15" s="2"/>
      <c r="R15" s="2"/>
      <c r="S15" s="2"/>
      <c r="T15" s="2"/>
      <c r="U15" s="67"/>
      <c r="V15"/>
      <c r="W15"/>
      <c r="XEY15" s="32"/>
      <c r="XEZ15" s="3"/>
    </row>
    <row r="16" spans="1:23 16379:16380" s="30" customFormat="1">
      <c r="A16" s="66">
        <f t="shared" si="0"/>
        <v>11</v>
      </c>
      <c r="B16" s="2"/>
      <c r="C16" s="2"/>
      <c r="D16" s="2"/>
      <c r="E16" s="2"/>
      <c r="F16" s="2"/>
      <c r="G16" s="2"/>
      <c r="H16" s="2"/>
      <c r="I16" s="2"/>
      <c r="J16" s="2"/>
      <c r="K16" s="2"/>
      <c r="L16" s="76"/>
      <c r="M16" s="2"/>
      <c r="N16" s="2"/>
      <c r="O16" s="76"/>
      <c r="P16" s="2"/>
      <c r="Q16" s="2"/>
      <c r="R16" s="2"/>
      <c r="S16" s="2"/>
      <c r="T16" s="2"/>
      <c r="U16" s="67"/>
      <c r="V16"/>
      <c r="W16"/>
      <c r="XEY16" s="32"/>
      <c r="XEZ16" s="3"/>
    </row>
    <row r="17" spans="1:21" s="30" customFormat="1">
      <c r="A17" s="66">
        <f t="shared" si="0"/>
        <v>12</v>
      </c>
      <c r="B17" s="2"/>
      <c r="C17" s="2"/>
      <c r="D17" s="2"/>
      <c r="E17" s="2"/>
      <c r="F17" s="2"/>
      <c r="G17" s="2"/>
      <c r="H17" s="2"/>
      <c r="I17" s="2"/>
      <c r="J17" s="2"/>
      <c r="K17" s="2"/>
      <c r="L17" s="76"/>
      <c r="M17" s="2"/>
      <c r="N17" s="2"/>
      <c r="O17" s="76"/>
      <c r="P17" s="2"/>
      <c r="Q17" s="2"/>
      <c r="R17" s="2"/>
      <c r="S17" s="2"/>
      <c r="T17" s="2"/>
      <c r="U17" s="67"/>
    </row>
    <row r="18" spans="1:21" s="30" customFormat="1">
      <c r="A18" s="66">
        <f t="shared" si="0"/>
        <v>13</v>
      </c>
      <c r="B18" s="2"/>
      <c r="C18" s="2"/>
      <c r="D18" s="2"/>
      <c r="E18" s="2"/>
      <c r="F18" s="2"/>
      <c r="G18" s="2"/>
      <c r="H18" s="2"/>
      <c r="I18" s="2"/>
      <c r="J18" s="2"/>
      <c r="K18" s="2"/>
      <c r="L18" s="76"/>
      <c r="M18" s="2"/>
      <c r="N18" s="2"/>
      <c r="O18" s="76"/>
      <c r="P18" s="2"/>
      <c r="Q18" s="2"/>
      <c r="R18" s="2"/>
      <c r="S18" s="2"/>
      <c r="T18" s="2"/>
      <c r="U18" s="67"/>
    </row>
    <row r="19" spans="1:21" s="30" customFormat="1">
      <c r="A19" s="66">
        <f t="shared" si="0"/>
        <v>14</v>
      </c>
      <c r="B19" s="2"/>
      <c r="C19" s="2"/>
      <c r="D19" s="2"/>
      <c r="E19" s="2"/>
      <c r="F19" s="2"/>
      <c r="G19" s="2"/>
      <c r="H19" s="2"/>
      <c r="I19" s="2"/>
      <c r="J19" s="2"/>
      <c r="K19" s="2"/>
      <c r="L19" s="76"/>
      <c r="M19" s="2"/>
      <c r="N19" s="2"/>
      <c r="O19" s="76"/>
      <c r="P19" s="2"/>
      <c r="Q19" s="2"/>
      <c r="R19" s="2"/>
      <c r="S19" s="2"/>
      <c r="T19" s="2"/>
      <c r="U19" s="67"/>
    </row>
    <row r="20" spans="1:21" s="30" customFormat="1">
      <c r="A20" s="66">
        <f t="shared" si="0"/>
        <v>15</v>
      </c>
      <c r="B20" s="2"/>
      <c r="C20" s="2"/>
      <c r="D20" s="2"/>
      <c r="E20" s="2"/>
      <c r="F20" s="2"/>
      <c r="G20" s="2"/>
      <c r="H20" s="2"/>
      <c r="I20" s="2"/>
      <c r="J20" s="2"/>
      <c r="K20" s="2"/>
      <c r="L20" s="76"/>
      <c r="M20" s="2"/>
      <c r="N20" s="2"/>
      <c r="O20" s="76"/>
      <c r="P20" s="2"/>
      <c r="Q20" s="2"/>
      <c r="R20" s="2"/>
      <c r="S20" s="2"/>
      <c r="T20" s="2"/>
      <c r="U20" s="67"/>
    </row>
    <row r="21" spans="1:21" s="30" customFormat="1">
      <c r="A21" s="66">
        <f t="shared" si="0"/>
        <v>16</v>
      </c>
      <c r="B21" s="2"/>
      <c r="C21" s="2"/>
      <c r="D21" s="2"/>
      <c r="E21" s="2"/>
      <c r="F21" s="2"/>
      <c r="G21" s="2"/>
      <c r="H21" s="2"/>
      <c r="I21" s="2"/>
      <c r="J21" s="2"/>
      <c r="K21" s="2"/>
      <c r="L21" s="76"/>
      <c r="M21" s="2"/>
      <c r="N21" s="2"/>
      <c r="O21" s="76"/>
      <c r="P21" s="2"/>
      <c r="Q21" s="2"/>
      <c r="R21" s="2"/>
      <c r="S21" s="2"/>
      <c r="T21" s="2"/>
      <c r="U21" s="67"/>
    </row>
    <row r="22" spans="1:21" s="30" customFormat="1">
      <c r="A22" s="66">
        <f t="shared" si="0"/>
        <v>17</v>
      </c>
      <c r="B22" s="2"/>
      <c r="C22" s="2"/>
      <c r="D22" s="2"/>
      <c r="E22" s="2"/>
      <c r="F22" s="2"/>
      <c r="G22" s="2"/>
      <c r="H22" s="2"/>
      <c r="I22" s="2"/>
      <c r="J22" s="2"/>
      <c r="K22" s="2"/>
      <c r="L22" s="76"/>
      <c r="M22" s="2"/>
      <c r="N22" s="2"/>
      <c r="O22" s="76"/>
      <c r="P22" s="2"/>
      <c r="Q22" s="2"/>
      <c r="R22" s="2"/>
      <c r="S22" s="2"/>
      <c r="T22" s="2"/>
      <c r="U22" s="67"/>
    </row>
    <row r="23" spans="1:21" s="30" customFormat="1">
      <c r="A23" s="66">
        <f t="shared" si="0"/>
        <v>18</v>
      </c>
      <c r="B23" s="2"/>
      <c r="C23" s="2"/>
      <c r="D23" s="2"/>
      <c r="E23" s="2"/>
      <c r="F23" s="2"/>
      <c r="G23" s="2"/>
      <c r="H23" s="2"/>
      <c r="I23" s="2"/>
      <c r="J23" s="2"/>
      <c r="K23" s="2"/>
      <c r="L23" s="76"/>
      <c r="M23" s="2"/>
      <c r="N23" s="2"/>
      <c r="O23" s="76"/>
      <c r="P23" s="2"/>
      <c r="Q23" s="2"/>
      <c r="R23" s="2"/>
      <c r="S23" s="2"/>
      <c r="T23" s="2"/>
      <c r="U23" s="67"/>
    </row>
    <row r="24" spans="1:21" s="30" customFormat="1">
      <c r="A24" s="66">
        <f t="shared" si="0"/>
        <v>19</v>
      </c>
      <c r="B24" s="2"/>
      <c r="C24" s="2"/>
      <c r="D24" s="2"/>
      <c r="E24" s="2"/>
      <c r="F24" s="2"/>
      <c r="G24" s="2"/>
      <c r="H24" s="2"/>
      <c r="I24" s="2"/>
      <c r="J24" s="2"/>
      <c r="K24" s="2"/>
      <c r="L24" s="76"/>
      <c r="M24" s="2"/>
      <c r="N24" s="2"/>
      <c r="O24" s="76"/>
      <c r="P24" s="2"/>
      <c r="Q24" s="2"/>
      <c r="R24" s="2"/>
      <c r="S24" s="2"/>
      <c r="T24" s="2"/>
      <c r="U24" s="67"/>
    </row>
    <row r="25" spans="1:21" s="30" customFormat="1">
      <c r="A25" s="66">
        <f t="shared" si="0"/>
        <v>20</v>
      </c>
      <c r="B25" s="2"/>
      <c r="C25" s="2"/>
      <c r="D25" s="2"/>
      <c r="E25" s="2"/>
      <c r="F25" s="2"/>
      <c r="G25" s="2"/>
      <c r="H25" s="2"/>
      <c r="I25" s="2"/>
      <c r="J25" s="2"/>
      <c r="K25" s="2"/>
      <c r="L25" s="76"/>
      <c r="M25" s="2"/>
      <c r="N25" s="2"/>
      <c r="O25" s="76"/>
      <c r="P25" s="2"/>
      <c r="Q25" s="2"/>
      <c r="R25" s="2"/>
      <c r="S25" s="2"/>
      <c r="T25" s="2"/>
      <c r="U25" s="67"/>
    </row>
    <row r="26" spans="1:21" s="30" customFormat="1">
      <c r="A26" s="66">
        <f t="shared" si="0"/>
        <v>21</v>
      </c>
      <c r="B26" s="2"/>
      <c r="C26" s="2"/>
      <c r="D26" s="2"/>
      <c r="E26" s="2"/>
      <c r="F26" s="2"/>
      <c r="G26" s="2"/>
      <c r="H26" s="2"/>
      <c r="I26" s="2"/>
      <c r="J26" s="2"/>
      <c r="K26" s="2"/>
      <c r="L26" s="76"/>
      <c r="M26" s="2"/>
      <c r="N26" s="2"/>
      <c r="O26" s="76"/>
      <c r="P26" s="2"/>
      <c r="Q26" s="2"/>
      <c r="R26" s="2"/>
      <c r="S26" s="2"/>
      <c r="T26" s="2"/>
      <c r="U26" s="67"/>
    </row>
    <row r="27" spans="1:21" s="30" customFormat="1">
      <c r="A27" s="66">
        <f t="shared" si="0"/>
        <v>22</v>
      </c>
      <c r="B27" s="2"/>
      <c r="C27" s="2"/>
      <c r="D27" s="2"/>
      <c r="E27" s="2"/>
      <c r="F27" s="2"/>
      <c r="G27" s="2"/>
      <c r="H27" s="2"/>
      <c r="I27" s="2"/>
      <c r="J27" s="2"/>
      <c r="K27" s="2"/>
      <c r="L27" s="76"/>
      <c r="M27" s="2"/>
      <c r="N27" s="2"/>
      <c r="O27" s="76"/>
      <c r="P27" s="2"/>
      <c r="Q27" s="2"/>
      <c r="R27" s="2"/>
      <c r="S27" s="2"/>
      <c r="T27" s="2"/>
      <c r="U27" s="67"/>
    </row>
    <row r="28" spans="1:21" s="30" customFormat="1">
      <c r="A28" s="66">
        <f t="shared" si="0"/>
        <v>23</v>
      </c>
      <c r="B28" s="2"/>
      <c r="C28" s="2"/>
      <c r="D28" s="2"/>
      <c r="E28" s="2"/>
      <c r="F28" s="2"/>
      <c r="G28" s="2"/>
      <c r="H28" s="2"/>
      <c r="I28" s="2"/>
      <c r="J28" s="2"/>
      <c r="K28" s="2"/>
      <c r="L28" s="76"/>
      <c r="M28" s="2"/>
      <c r="N28" s="2"/>
      <c r="O28" s="76"/>
      <c r="P28" s="2"/>
      <c r="Q28" s="2"/>
      <c r="R28" s="2"/>
      <c r="S28" s="2"/>
      <c r="T28" s="2"/>
      <c r="U28" s="67"/>
    </row>
    <row r="29" spans="1:21" s="30" customFormat="1">
      <c r="A29" s="66">
        <f t="shared" si="0"/>
        <v>24</v>
      </c>
      <c r="B29" s="2"/>
      <c r="C29" s="2"/>
      <c r="D29" s="2"/>
      <c r="E29" s="2"/>
      <c r="F29" s="2"/>
      <c r="G29" s="2"/>
      <c r="H29" s="2"/>
      <c r="I29" s="2"/>
      <c r="J29" s="2"/>
      <c r="K29" s="2"/>
      <c r="L29" s="76"/>
      <c r="M29" s="2"/>
      <c r="N29" s="2"/>
      <c r="O29" s="76"/>
      <c r="P29" s="2"/>
      <c r="Q29" s="2"/>
      <c r="R29" s="2"/>
      <c r="S29" s="2"/>
      <c r="T29" s="2"/>
      <c r="U29" s="67"/>
    </row>
    <row r="30" spans="1:21" s="30" customFormat="1">
      <c r="A30" s="66">
        <f t="shared" si="0"/>
        <v>25</v>
      </c>
      <c r="B30" s="2"/>
      <c r="C30" s="2"/>
      <c r="D30" s="2"/>
      <c r="E30" s="2"/>
      <c r="F30" s="2"/>
      <c r="G30" s="2"/>
      <c r="H30" s="2"/>
      <c r="I30" s="2"/>
      <c r="J30" s="2"/>
      <c r="K30" s="2"/>
      <c r="L30" s="76"/>
      <c r="M30" s="2"/>
      <c r="N30" s="2"/>
      <c r="O30" s="76"/>
      <c r="P30" s="2"/>
      <c r="Q30" s="2"/>
      <c r="R30" s="2"/>
      <c r="S30" s="2"/>
      <c r="T30" s="2"/>
      <c r="U30" s="67"/>
    </row>
    <row r="31" spans="1:21" s="30" customFormat="1">
      <c r="A31" s="66">
        <f t="shared" si="0"/>
        <v>26</v>
      </c>
      <c r="B31" s="2"/>
      <c r="C31" s="2"/>
      <c r="D31" s="2"/>
      <c r="E31" s="2"/>
      <c r="F31" s="2"/>
      <c r="G31" s="2"/>
      <c r="H31" s="2"/>
      <c r="I31" s="2"/>
      <c r="J31" s="2"/>
      <c r="K31" s="2"/>
      <c r="L31" s="76"/>
      <c r="M31" s="2"/>
      <c r="N31" s="2"/>
      <c r="O31" s="76"/>
      <c r="P31" s="2"/>
      <c r="Q31" s="2"/>
      <c r="R31" s="2"/>
      <c r="S31" s="2"/>
      <c r="T31" s="2"/>
      <c r="U31" s="67"/>
    </row>
    <row r="32" spans="1:21" s="30" customFormat="1">
      <c r="A32" s="66">
        <f t="shared" si="0"/>
        <v>27</v>
      </c>
      <c r="B32" s="2"/>
      <c r="C32" s="2"/>
      <c r="D32" s="2"/>
      <c r="E32" s="2"/>
      <c r="F32" s="2"/>
      <c r="G32" s="2"/>
      <c r="H32" s="2"/>
      <c r="I32" s="2"/>
      <c r="J32" s="2"/>
      <c r="K32" s="2"/>
      <c r="L32" s="76"/>
      <c r="M32" s="2"/>
      <c r="N32" s="2"/>
      <c r="O32" s="76"/>
      <c r="P32" s="2"/>
      <c r="Q32" s="2"/>
      <c r="R32" s="2"/>
      <c r="S32" s="2"/>
      <c r="T32" s="2"/>
      <c r="U32" s="67"/>
    </row>
    <row r="33" spans="1:21" s="30" customFormat="1">
      <c r="A33" s="66">
        <f t="shared" si="0"/>
        <v>28</v>
      </c>
      <c r="B33" s="2"/>
      <c r="C33" s="2"/>
      <c r="D33" s="2"/>
      <c r="E33" s="2"/>
      <c r="F33" s="2"/>
      <c r="G33" s="2"/>
      <c r="H33" s="2"/>
      <c r="I33" s="2"/>
      <c r="J33" s="2"/>
      <c r="K33" s="2"/>
      <c r="L33" s="76"/>
      <c r="M33" s="2"/>
      <c r="N33" s="2"/>
      <c r="O33" s="76"/>
      <c r="P33" s="2"/>
      <c r="Q33" s="2"/>
      <c r="R33" s="2"/>
      <c r="S33" s="2"/>
      <c r="T33" s="2"/>
      <c r="U33" s="67"/>
    </row>
    <row r="34" spans="1:21" s="30" customFormat="1">
      <c r="A34" s="66">
        <f t="shared" si="0"/>
        <v>29</v>
      </c>
      <c r="B34" s="2"/>
      <c r="C34" s="2"/>
      <c r="D34" s="2"/>
      <c r="E34" s="2"/>
      <c r="F34" s="2"/>
      <c r="G34" s="2"/>
      <c r="H34" s="2"/>
      <c r="I34" s="2"/>
      <c r="J34" s="2"/>
      <c r="K34" s="2"/>
      <c r="L34" s="76"/>
      <c r="M34" s="2"/>
      <c r="N34" s="2"/>
      <c r="O34" s="76"/>
      <c r="P34" s="2"/>
      <c r="Q34" s="2"/>
      <c r="R34" s="2"/>
      <c r="S34" s="2"/>
      <c r="T34" s="2"/>
      <c r="U34" s="67"/>
    </row>
    <row r="35" spans="1:21" s="30" customFormat="1">
      <c r="A35" s="66">
        <f t="shared" si="0"/>
        <v>30</v>
      </c>
      <c r="B35" s="2"/>
      <c r="C35" s="2"/>
      <c r="D35" s="2"/>
      <c r="E35" s="2"/>
      <c r="F35" s="2"/>
      <c r="G35" s="2"/>
      <c r="H35" s="2"/>
      <c r="I35" s="2"/>
      <c r="J35" s="2"/>
      <c r="K35" s="2"/>
      <c r="L35" s="76"/>
      <c r="M35" s="2"/>
      <c r="N35" s="2"/>
      <c r="O35" s="76"/>
      <c r="P35" s="2"/>
      <c r="Q35" s="2"/>
      <c r="R35" s="2"/>
      <c r="S35" s="2"/>
      <c r="T35" s="2"/>
      <c r="U35" s="67"/>
    </row>
    <row r="36" spans="1:21" s="30" customFormat="1">
      <c r="A36" s="66">
        <f t="shared" si="0"/>
        <v>31</v>
      </c>
      <c r="B36" s="2"/>
      <c r="C36" s="2"/>
      <c r="D36" s="2"/>
      <c r="E36" s="2"/>
      <c r="F36" s="2"/>
      <c r="G36" s="2"/>
      <c r="H36" s="2"/>
      <c r="I36" s="2"/>
      <c r="J36" s="2"/>
      <c r="K36" s="2"/>
      <c r="L36" s="76"/>
      <c r="M36" s="2"/>
      <c r="N36" s="2"/>
      <c r="O36" s="76"/>
      <c r="P36" s="2"/>
      <c r="Q36" s="2"/>
      <c r="R36" s="2"/>
      <c r="S36" s="2"/>
      <c r="T36" s="2"/>
      <c r="U36" s="67"/>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phoneticPr fontId="31" type="noConversion"/>
  <conditionalFormatting sqref="S6:S2005">
    <cfRule type="duplicateValues" dxfId="24" priority="1"/>
  </conditionalFormatting>
  <dataValidations count="29">
    <dataValidation allowBlank="1" showInputMessage="1" showErrorMessage="1" prompt="Enumere los EE que serán atendidos en el período" sqref="A5" xr:uid="{C8C10B80-791F-4858-8FF5-FF8957BBA57D}"/>
    <dataValidation allowBlank="1" showInputMessage="1" showErrorMessage="1" prompt="Incluya el nombre del Departamento al que pertenece el EE objeto de la actuación" sqref="B5" xr:uid="{B5386F20-9DA4-455E-91A2-27E3DA66345D}"/>
    <dataValidation allowBlank="1" showInputMessage="1" showErrorMessage="1" prompt="Incluya el nombre del municipio al que pertenece el EE objeto de la actuación" sqref="C5" xr:uid="{4A53F0CE-AA89-4341-9A19-B5DDB3A619AC}"/>
    <dataValidation allowBlank="1" showInputMessage="1" showErrorMessage="1" prompt="Identifique el EE priorizado para visitar o para ejecutar otro tipo de actuación según los criterios aplicados para elaborar el POAIV" sqref="D5" xr:uid="{337F2579-314D-4FEC-AB99-F48CBF1D208B}"/>
    <dataValidation allowBlank="1" showInputMessage="1" showErrorMessage="1" prompt="Indique el nombre de la sede del EE en donde se ejecutará la visita y/o actuación" sqref="E5" xr:uid="{02E13430-67CF-4E3A-B1EC-12C714F3462A}"/>
    <dataValidation allowBlank="1" showInputMessage="1" showErrorMessage="1" prompt="Seleccione a qué sector pertenece el prestador: " sqref="F5" xr:uid="{6127C13B-BEBB-4347-9397-D0715DF5E30B}"/>
    <dataValidation allowBlank="1" showInputMessage="1" showErrorMessage="1" prompt="Seleccione el tipo de prestador que corresponda en la Lista Desplegable:_x000a_1. EPBM, 2. ETDH, 3. Educación inicial, 4. Educación para Jóvenes y Adultos, 5. Asopadres_x000a_" sqref="G5" xr:uid="{75FFCF57-42A9-49DC-AAC2-042F3AD1CAAF}"/>
    <dataValidation allowBlank="1" showInputMessage="1" showErrorMessage="1" prompt="Seleccione la razón o el criterio por el cual fue priorizado el Establecimiento Educativo para realizar  esta intervención, según la Lista Desplegable:" sqref="H5" xr:uid="{C9E2A506-2445-4912-9BCE-45EFA9BD134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2B094E9-7778-4F4D-B414-483873E2F82F}"/>
    <dataValidation allowBlank="1" showInputMessage="1" showErrorMessage="1" prompt="Seleccione la Actividad de Control sobre la prestación del servicio que se desarrollará de acuerdo con el TIPO DE PRESTADOR y el SUBTEMA diligenciado anteriormente:" sqref="J5" xr:uid="{1862C19F-20F6-492C-A4CB-09240F73E81E}"/>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EA5D762-920D-408E-80F2-93456E350E40}"/>
    <dataValidation allowBlank="1" showInputMessage="1" showErrorMessage="1" prompt="Agregue la fecha prevista para la actuación PROGRAMADA." sqref="L5" xr:uid="{CF954CDD-AF50-4C15-A21B-102714FFC8DF}"/>
    <dataValidation allowBlank="1" showInputMessage="1" showErrorMessage="1" prompt="Incluya los nombres y apellidos de los funcionarios RESPONSABLES de realizar la actuación." sqref="M5" xr:uid="{13A2978E-E167-45B3-9F74-391D0BA3AA63}"/>
    <dataValidation allowBlank="1" showInputMessage="1" showErrorMessage="1" prompt="Incluya el nombre del área o del proceso al que pertenecen los funcionarios encargados de realizar la actuación." sqref="N5" xr:uid="{52694ACC-F66B-4813-89C1-14F90BD8F3C6}"/>
    <dataValidation allowBlank="1" showInputMessage="1" showErrorMessage="1" prompt="Indique la fecha real en que se realizó la visita o actuación." sqref="O5" xr:uid="{ACB26BA7-1830-4BE3-BD87-28038A6CCBD6}"/>
    <dataValidation allowBlank="1" showInputMessage="1" showErrorMessage="1" prompt="Indique el tipo de actuación que se realizó, tomando como base la siguiente lista desplegable:" sqref="P5" xr:uid="{4A34DE34-7838-4A00-8484-304846022C2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97B9373-0FE6-4B6F-9B22-F3336A93B84F}"/>
    <dataValidation allowBlank="1" showInputMessage="1" showErrorMessage="1" prompt="Indique la dirección de acceso -LINK DE CONSULTA- al documento que se dejó como evidencia de la actuación realizada y que aparece en el Archivo Digital dispuesto por la ETC para este fin." sqref="R5" xr:uid="{9BAF300F-2F5A-44CB-A025-A13C63616FE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56E5EE-14C4-43C3-BF22-64AAAC1A2CB8}"/>
    <dataValidation allowBlank="1" showInputMessage="1" showErrorMessage="1" prompt="Relacione las acciones de mejora, medidas a implementar, estrategias y/o el estado de los compromisos adquiridos por el prestador, tendientes a resolver la situación encontrada. " sqref="T5" xr:uid="{07DE86C0-D372-4B2E-9038-854FFF84F3AE}"/>
    <dataValidation allowBlank="1" showInputMessage="1" showErrorMessage="1" prompt="Señale los aspectos adicionales que considere relevantes frente a la actuación desarrollada, particularmente, los relacionados con el seguimiento realizado a las actuaciones anteriores." sqref="U5" xr:uid="{9FF93DF3-95EC-445D-8BCE-F6F4CC6CD15C}"/>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O6:O2005 L6:L2005" xr:uid="{C87C03B1-DABA-44C6-A7A0-D21E52860075}">
      <formula1>46022</formula1>
      <formula2>46388</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N1126"/>
  <sheetViews>
    <sheetView showGridLines="0" topLeftCell="R1" zoomScale="85" zoomScaleNormal="85" workbookViewId="0">
      <selection activeCell="V3" sqref="V3"/>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6.2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7" width="10.75" customWidth="1"/>
    <col min="78" max="78" width="1.625" customWidth="1"/>
    <col min="79" max="79" width="13.625" customWidth="1"/>
    <col min="80" max="80" width="2.125" customWidth="1"/>
    <col min="81" max="81" width="10.75" customWidth="1"/>
    <col min="82" max="82" width="1.625" customWidth="1"/>
    <col min="83" max="83" width="10.75" customWidth="1"/>
    <col min="84" max="84" width="1.75" customWidth="1"/>
    <col min="85" max="85" width="10.75" customWidth="1"/>
    <col min="86" max="86" width="2" customWidth="1"/>
    <col min="87" max="87" width="10.75" customWidth="1"/>
    <col min="88" max="88" width="2.125" customWidth="1"/>
    <col min="89" max="89" width="10.75" customWidth="1"/>
    <col min="90" max="90" width="1.75" customWidth="1"/>
    <col min="91" max="91" width="10.75" customWidth="1"/>
    <col min="92" max="92" width="2.125" customWidth="1"/>
    <col min="93" max="93" width="10.75" customWidth="1"/>
    <col min="94" max="94" width="2" customWidth="1"/>
    <col min="95" max="96" width="10.75" customWidth="1"/>
    <col min="97" max="97" width="3.125" customWidth="1"/>
    <col min="98" max="98" width="38" customWidth="1"/>
    <col min="99" max="99" width="5.25" customWidth="1"/>
    <col min="100" max="100" width="21" customWidth="1"/>
    <col min="101" max="101" width="3.625" customWidth="1"/>
    <col min="102" max="102" width="13.625" customWidth="1"/>
    <col min="103" max="103" width="2.875" customWidth="1"/>
    <col min="104" max="104" width="15.875" customWidth="1"/>
    <col min="105" max="105" width="2.875" customWidth="1"/>
    <col min="106" max="106" width="16.875" customWidth="1"/>
    <col min="107" max="107" width="5" customWidth="1"/>
    <col min="108" max="109" width="3.625" customWidth="1"/>
    <col min="110" max="110" width="1.75" customWidth="1"/>
    <col min="111" max="111" width="7.125" customWidth="1"/>
    <col min="112" max="112" width="22" customWidth="1"/>
    <col min="113" max="115" width="3.625" customWidth="1"/>
    <col min="117" max="117" width="11.375" style="1"/>
    <col min="118" max="118" width="19.25" style="31" customWidth="1"/>
  </cols>
  <sheetData>
    <row r="1" spans="1:112" ht="48" customHeight="1">
      <c r="R1" s="158" t="s">
        <v>4</v>
      </c>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Z1" s="162" t="s">
        <v>52</v>
      </c>
      <c r="BA1" s="162"/>
      <c r="BB1" s="162"/>
      <c r="BC1" s="162"/>
      <c r="BD1" s="162"/>
      <c r="BE1" s="162"/>
      <c r="BF1" s="162"/>
      <c r="BG1" s="162"/>
      <c r="BH1" s="162"/>
      <c r="BJ1" s="163" t="s">
        <v>56</v>
      </c>
      <c r="BK1" s="163"/>
      <c r="BL1" s="163"/>
      <c r="BM1" s="163"/>
      <c r="BN1" s="163"/>
      <c r="BO1" s="163"/>
      <c r="BP1" s="163"/>
      <c r="BQ1" s="163"/>
      <c r="BR1" s="163"/>
      <c r="BS1" s="163"/>
      <c r="BT1" s="163"/>
      <c r="BU1" s="163"/>
      <c r="BV1" s="163"/>
      <c r="BW1" s="163"/>
      <c r="BX1" s="163"/>
      <c r="BY1" s="163"/>
      <c r="BZ1" s="163"/>
      <c r="CA1" s="163"/>
      <c r="CB1" s="163"/>
      <c r="CC1" s="163"/>
      <c r="CD1" s="163"/>
      <c r="CE1" s="163"/>
      <c r="CF1" s="163"/>
      <c r="CG1" s="163"/>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59" t="s">
        <v>60</v>
      </c>
      <c r="BC7" s="159"/>
      <c r="BD7" s="159"/>
      <c r="BE7" s="159"/>
      <c r="BF7" s="159"/>
      <c r="BG7" s="159"/>
      <c r="BH7" s="159"/>
      <c r="BI7" s="159"/>
      <c r="BJ7" s="159"/>
      <c r="BK7" s="159"/>
      <c r="BL7" s="159"/>
      <c r="BM7" s="159"/>
      <c r="BN7" s="159"/>
      <c r="BO7" s="159"/>
      <c r="BP7" s="159"/>
      <c r="BT7" s="160" t="s">
        <v>67</v>
      </c>
      <c r="BU7" s="160"/>
      <c r="BV7" s="160"/>
      <c r="BW7" s="160"/>
      <c r="BX7" s="160"/>
      <c r="BY7" s="160"/>
      <c r="BZ7" s="160"/>
      <c r="CA7" s="160"/>
      <c r="CC7" s="161" t="s">
        <v>72</v>
      </c>
      <c r="CD7" s="161"/>
      <c r="CE7" s="161"/>
      <c r="CF7" s="161"/>
      <c r="CG7" s="161"/>
      <c r="CH7" s="161"/>
      <c r="CI7" s="161"/>
      <c r="CJ7" s="161"/>
      <c r="CK7" s="161"/>
      <c r="CL7" s="161"/>
      <c r="CM7" s="161"/>
      <c r="CN7" s="161"/>
      <c r="CO7" s="161"/>
      <c r="CP7" s="161"/>
      <c r="CQ7" s="161"/>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86.25">
      <c r="A15" t="s">
        <v>135</v>
      </c>
      <c r="B15" t="s">
        <v>239</v>
      </c>
      <c r="D15" t="s">
        <v>240</v>
      </c>
      <c r="R15" s="157" t="s">
        <v>28</v>
      </c>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CT15" s="33" t="s">
        <v>245</v>
      </c>
      <c r="CU15" s="44"/>
      <c r="CV15" s="45" t="s">
        <v>246</v>
      </c>
      <c r="DC15" s="44"/>
      <c r="DD15" s="40"/>
      <c r="DE15" s="40"/>
      <c r="DF15" s="40"/>
      <c r="DG15" s="40"/>
      <c r="DH15" s="40"/>
    </row>
    <row r="16" spans="1:112" ht="171">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2.7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xr:uid="{B08D50EF-C9EE-476B-801D-3B70367A2474}"/>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9"/>
  <sheetViews>
    <sheetView showGridLines="0" zoomScale="85" zoomScaleNormal="85" workbookViewId="0">
      <selection activeCell="A15" sqref="A15"/>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20.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165" t="s">
        <v>1289</v>
      </c>
      <c r="B2" s="165"/>
      <c r="E2" s="166" t="s">
        <v>1290</v>
      </c>
      <c r="F2" s="166"/>
      <c r="I2" s="167" t="s">
        <v>1291</v>
      </c>
      <c r="J2" s="167"/>
      <c r="M2" s="168" t="s">
        <v>1292</v>
      </c>
      <c r="N2" s="168"/>
      <c r="Q2" s="169" t="s">
        <v>8</v>
      </c>
      <c r="R2" s="169"/>
      <c r="U2" s="170" t="s">
        <v>1293</v>
      </c>
      <c r="V2" s="170"/>
      <c r="Y2" s="164" t="s">
        <v>1294</v>
      </c>
      <c r="Z2" s="164"/>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topLeftCell="K4" zoomScale="90" zoomScaleNormal="90" zoomScalePageLayoutView="25" workbookViewId="0">
      <selection activeCell="T14" sqref="T14"/>
    </sheetView>
  </sheetViews>
  <sheetFormatPr baseColWidth="10" defaultColWidth="11.375"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8.625" style="3" customWidth="1"/>
    <col min="20" max="20" width="24.75" style="3" customWidth="1"/>
    <col min="21" max="21" width="23" style="3" customWidth="1"/>
    <col min="22" max="16383" width="0" style="3" hidden="1" customWidth="1"/>
    <col min="16384" max="16384" width="4.125" style="3" hidden="1" customWidth="1"/>
  </cols>
  <sheetData>
    <row r="1" spans="1:21 16379:16380" ht="84.95" customHeight="1">
      <c r="A1" s="174" t="e" vm="1">
        <v>#VALUE!</v>
      </c>
      <c r="B1" s="174"/>
      <c r="C1" s="174"/>
      <c r="D1" s="174"/>
      <c r="E1" s="174" t="e" vm="4">
        <v>#VALUE!</v>
      </c>
      <c r="F1" s="174"/>
      <c r="G1" s="174"/>
      <c r="H1" s="174"/>
      <c r="I1" s="174"/>
      <c r="J1" s="174"/>
      <c r="K1" s="174"/>
      <c r="L1" s="174"/>
      <c r="M1" s="174"/>
      <c r="N1" s="174"/>
      <c r="O1" s="174"/>
      <c r="P1" s="174"/>
      <c r="Q1" s="174"/>
      <c r="R1" s="174"/>
      <c r="S1" s="174" t="e" vm="3">
        <v>#VALUE!</v>
      </c>
      <c r="T1" s="174"/>
      <c r="U1" s="174"/>
    </row>
    <row r="2" spans="1:21 16379:16380" ht="24.75" customHeight="1">
      <c r="A2" s="175" t="s">
        <v>1375</v>
      </c>
      <c r="B2" s="175"/>
      <c r="C2" s="175"/>
      <c r="D2" s="175"/>
      <c r="E2" s="175"/>
      <c r="F2" s="175"/>
      <c r="G2" s="175"/>
      <c r="H2" s="175"/>
      <c r="I2" s="175"/>
      <c r="J2" s="175"/>
      <c r="K2" s="175"/>
      <c r="L2" s="175"/>
      <c r="M2" s="175"/>
      <c r="N2" s="175"/>
      <c r="O2" s="175"/>
      <c r="P2" s="175"/>
      <c r="Q2" s="175"/>
      <c r="R2" s="175"/>
      <c r="S2" s="175"/>
      <c r="T2" s="175"/>
      <c r="U2" s="175"/>
    </row>
    <row r="3" spans="1:21 16379:16380" ht="20.25">
      <c r="A3" s="176" t="s">
        <v>1299</v>
      </c>
      <c r="B3" s="177"/>
      <c r="C3" s="177"/>
      <c r="D3" s="177"/>
      <c r="E3" s="177"/>
      <c r="F3" s="177"/>
      <c r="G3" s="177"/>
      <c r="H3" s="177"/>
      <c r="I3" s="177"/>
      <c r="J3" s="177"/>
      <c r="K3" s="177"/>
      <c r="L3" s="177"/>
      <c r="M3" s="177"/>
      <c r="N3" s="177"/>
      <c r="O3" s="177"/>
      <c r="P3" s="177"/>
      <c r="Q3" s="177"/>
      <c r="R3" s="177"/>
      <c r="S3" s="177"/>
      <c r="T3" s="177"/>
      <c r="U3" s="177"/>
    </row>
    <row r="4" spans="1:21 16379:16380" ht="41.25" customHeight="1">
      <c r="A4" s="171" t="s">
        <v>1300</v>
      </c>
      <c r="B4" s="172"/>
      <c r="C4" s="172"/>
      <c r="D4" s="172"/>
      <c r="E4" s="172"/>
      <c r="F4" s="172"/>
      <c r="G4" s="172"/>
      <c r="H4" s="172"/>
      <c r="I4" s="172"/>
      <c r="J4" s="172"/>
      <c r="K4" s="172"/>
      <c r="L4" s="172"/>
      <c r="M4" s="172"/>
      <c r="N4" s="172"/>
      <c r="O4" s="173" t="s">
        <v>1301</v>
      </c>
      <c r="P4" s="173"/>
      <c r="Q4" s="173"/>
      <c r="R4" s="173"/>
      <c r="S4" s="173"/>
      <c r="T4" s="173"/>
      <c r="U4" s="173"/>
    </row>
    <row r="5" spans="1:21 16379:16380" ht="38.25">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85.5">
      <c r="A6" s="66">
        <v>1</v>
      </c>
      <c r="B6" s="2" t="s">
        <v>253</v>
      </c>
      <c r="C6" s="2" t="s">
        <v>679</v>
      </c>
      <c r="D6" s="2" t="s">
        <v>2018</v>
      </c>
      <c r="E6" s="2" t="s">
        <v>1378</v>
      </c>
      <c r="F6" s="2" t="s">
        <v>122</v>
      </c>
      <c r="G6" s="2" t="s">
        <v>123</v>
      </c>
      <c r="H6" s="2" t="s">
        <v>238</v>
      </c>
      <c r="I6" s="2" t="s">
        <v>124</v>
      </c>
      <c r="J6" s="2" t="s">
        <v>6</v>
      </c>
      <c r="K6" s="2"/>
      <c r="L6" s="76">
        <v>46080</v>
      </c>
      <c r="M6" s="2" t="s">
        <v>1379</v>
      </c>
      <c r="N6" s="2" t="s">
        <v>1380</v>
      </c>
      <c r="O6" s="76">
        <v>46063</v>
      </c>
      <c r="P6" s="2" t="s">
        <v>143</v>
      </c>
      <c r="Q6" s="2" t="s">
        <v>2045</v>
      </c>
      <c r="R6" s="2" t="s">
        <v>1893</v>
      </c>
      <c r="S6" s="2" t="s">
        <v>2046</v>
      </c>
      <c r="T6" s="2" t="s">
        <v>2049</v>
      </c>
      <c r="U6" s="67" t="s">
        <v>1486</v>
      </c>
      <c r="XEY6" s="32"/>
      <c r="XEZ6" s="3"/>
    </row>
    <row r="7" spans="1:21 16379:16380" s="30" customFormat="1" ht="85.5">
      <c r="A7" s="66">
        <f>+A6+1</f>
        <v>2</v>
      </c>
      <c r="B7" s="2" t="s">
        <v>253</v>
      </c>
      <c r="C7" s="2" t="s">
        <v>679</v>
      </c>
      <c r="D7" s="2" t="s">
        <v>2019</v>
      </c>
      <c r="E7" s="2" t="s">
        <v>1378</v>
      </c>
      <c r="F7" s="2" t="s">
        <v>122</v>
      </c>
      <c r="G7" s="2" t="s">
        <v>123</v>
      </c>
      <c r="H7" s="2" t="s">
        <v>238</v>
      </c>
      <c r="I7" s="2" t="s">
        <v>124</v>
      </c>
      <c r="J7" s="2" t="s">
        <v>6</v>
      </c>
      <c r="K7" s="2"/>
      <c r="L7" s="76">
        <v>46080</v>
      </c>
      <c r="M7" s="2" t="s">
        <v>1379</v>
      </c>
      <c r="N7" s="2" t="s">
        <v>1380</v>
      </c>
      <c r="O7" s="76">
        <v>46048</v>
      </c>
      <c r="P7" s="2" t="s">
        <v>143</v>
      </c>
      <c r="Q7" s="2" t="s">
        <v>2045</v>
      </c>
      <c r="R7" s="2" t="s">
        <v>1894</v>
      </c>
      <c r="S7" s="2" t="s">
        <v>2047</v>
      </c>
      <c r="T7" s="2" t="s">
        <v>2050</v>
      </c>
      <c r="U7" s="67" t="s">
        <v>1486</v>
      </c>
      <c r="XEY7" s="32"/>
      <c r="XEZ7" s="3"/>
    </row>
    <row r="8" spans="1:21 16379:16380" s="30" customFormat="1" ht="85.5">
      <c r="A8" s="66">
        <f>+A7+1</f>
        <v>3</v>
      </c>
      <c r="B8" s="2" t="s">
        <v>253</v>
      </c>
      <c r="C8" s="2" t="s">
        <v>679</v>
      </c>
      <c r="D8" s="2" t="s">
        <v>2020</v>
      </c>
      <c r="E8" s="2" t="s">
        <v>1378</v>
      </c>
      <c r="F8" s="2" t="s">
        <v>122</v>
      </c>
      <c r="G8" s="2" t="s">
        <v>123</v>
      </c>
      <c r="H8" s="2" t="s">
        <v>238</v>
      </c>
      <c r="I8" s="2" t="s">
        <v>124</v>
      </c>
      <c r="J8" s="2" t="s">
        <v>6</v>
      </c>
      <c r="K8" s="2"/>
      <c r="L8" s="76">
        <v>46080</v>
      </c>
      <c r="M8" s="2" t="s">
        <v>1379</v>
      </c>
      <c r="N8" s="2" t="s">
        <v>1380</v>
      </c>
      <c r="O8" s="76">
        <v>46048</v>
      </c>
      <c r="P8" s="2" t="s">
        <v>143</v>
      </c>
      <c r="Q8" s="2" t="s">
        <v>2045</v>
      </c>
      <c r="R8" s="2" t="s">
        <v>1895</v>
      </c>
      <c r="S8" s="2" t="s">
        <v>2048</v>
      </c>
      <c r="T8" s="2" t="s">
        <v>2051</v>
      </c>
      <c r="U8" s="67" t="s">
        <v>1486</v>
      </c>
      <c r="XEY8" s="32"/>
      <c r="XEZ8" s="3"/>
    </row>
    <row r="9" spans="1:21 16379:16380" s="30" customFormat="1" ht="85.5">
      <c r="A9" s="66">
        <f t="shared" ref="A9:A71" si="0">+A8+1</f>
        <v>4</v>
      </c>
      <c r="B9" s="2" t="s">
        <v>253</v>
      </c>
      <c r="C9" s="2" t="s">
        <v>679</v>
      </c>
      <c r="D9" s="2" t="s">
        <v>2021</v>
      </c>
      <c r="E9" s="2" t="s">
        <v>1378</v>
      </c>
      <c r="F9" s="2" t="s">
        <v>138</v>
      </c>
      <c r="G9" s="2" t="s">
        <v>123</v>
      </c>
      <c r="H9" s="2" t="s">
        <v>149</v>
      </c>
      <c r="I9" s="2" t="s">
        <v>124</v>
      </c>
      <c r="J9" s="2" t="s">
        <v>6</v>
      </c>
      <c r="K9" s="2"/>
      <c r="L9" s="76">
        <v>46325</v>
      </c>
      <c r="M9" s="2" t="s">
        <v>1379</v>
      </c>
      <c r="N9" s="2" t="s">
        <v>1380</v>
      </c>
      <c r="O9" s="76"/>
      <c r="P9" s="2"/>
      <c r="Q9" s="2"/>
      <c r="R9" s="2"/>
      <c r="S9" s="2"/>
      <c r="T9" s="2"/>
      <c r="U9" s="67"/>
      <c r="XEY9" s="32"/>
      <c r="XEZ9" s="3"/>
    </row>
    <row r="10" spans="1:21 16379:16380" s="30" customFormat="1" ht="85.5">
      <c r="A10" s="66">
        <f t="shared" si="0"/>
        <v>5</v>
      </c>
      <c r="B10" s="2" t="s">
        <v>253</v>
      </c>
      <c r="C10" s="2" t="s">
        <v>679</v>
      </c>
      <c r="D10" s="2" t="s">
        <v>2022</v>
      </c>
      <c r="E10" s="2" t="s">
        <v>1378</v>
      </c>
      <c r="F10" s="2" t="s">
        <v>138</v>
      </c>
      <c r="G10" s="2" t="s">
        <v>123</v>
      </c>
      <c r="H10" s="2" t="s">
        <v>149</v>
      </c>
      <c r="I10" s="2" t="s">
        <v>124</v>
      </c>
      <c r="J10" s="2" t="s">
        <v>6</v>
      </c>
      <c r="K10" s="2"/>
      <c r="L10" s="76">
        <v>46325</v>
      </c>
      <c r="M10" s="2" t="s">
        <v>1379</v>
      </c>
      <c r="N10" s="2" t="s">
        <v>1380</v>
      </c>
      <c r="O10" s="76"/>
      <c r="P10" s="2"/>
      <c r="Q10" s="2"/>
      <c r="R10" s="2"/>
      <c r="S10" s="2"/>
      <c r="T10" s="2"/>
      <c r="U10" s="67"/>
      <c r="XEY10" s="32"/>
      <c r="XEZ10" s="3"/>
    </row>
    <row r="11" spans="1:21 16379:16380" s="30" customFormat="1" ht="85.5">
      <c r="A11" s="66">
        <f t="shared" si="0"/>
        <v>6</v>
      </c>
      <c r="B11" s="2" t="s">
        <v>253</v>
      </c>
      <c r="C11" s="2" t="s">
        <v>679</v>
      </c>
      <c r="D11" s="2" t="s">
        <v>2023</v>
      </c>
      <c r="E11" s="2" t="s">
        <v>1378</v>
      </c>
      <c r="F11" s="2" t="s">
        <v>138</v>
      </c>
      <c r="G11" s="2" t="s">
        <v>123</v>
      </c>
      <c r="H11" s="2" t="s">
        <v>149</v>
      </c>
      <c r="I11" s="2" t="s">
        <v>124</v>
      </c>
      <c r="J11" s="2" t="s">
        <v>6</v>
      </c>
      <c r="K11" s="2"/>
      <c r="L11" s="76">
        <v>46325</v>
      </c>
      <c r="M11" s="2" t="s">
        <v>1379</v>
      </c>
      <c r="N11" s="2" t="s">
        <v>1380</v>
      </c>
      <c r="O11" s="76"/>
      <c r="P11" s="2"/>
      <c r="Q11" s="2"/>
      <c r="R11" s="2"/>
      <c r="S11" s="2"/>
      <c r="T11" s="2"/>
      <c r="U11" s="67"/>
      <c r="XEY11" s="32"/>
      <c r="XEZ11" s="3"/>
    </row>
    <row r="12" spans="1:21 16379:16380" s="30" customFormat="1" ht="85.5">
      <c r="A12" s="66">
        <f t="shared" si="0"/>
        <v>7</v>
      </c>
      <c r="B12" s="2" t="s">
        <v>253</v>
      </c>
      <c r="C12" s="2" t="s">
        <v>679</v>
      </c>
      <c r="D12" s="2" t="s">
        <v>2024</v>
      </c>
      <c r="E12" s="2" t="s">
        <v>1378</v>
      </c>
      <c r="F12" s="2" t="s">
        <v>138</v>
      </c>
      <c r="G12" s="2" t="s">
        <v>123</v>
      </c>
      <c r="H12" s="2" t="s">
        <v>149</v>
      </c>
      <c r="I12" s="2" t="s">
        <v>124</v>
      </c>
      <c r="J12" s="2" t="s">
        <v>6</v>
      </c>
      <c r="K12" s="2"/>
      <c r="L12" s="76">
        <v>46325</v>
      </c>
      <c r="M12" s="2" t="s">
        <v>1379</v>
      </c>
      <c r="N12" s="2" t="s">
        <v>1380</v>
      </c>
      <c r="O12" s="76"/>
      <c r="P12" s="2"/>
      <c r="Q12" s="2"/>
      <c r="R12" s="2"/>
      <c r="S12" s="2"/>
      <c r="T12" s="2"/>
      <c r="U12" s="67"/>
      <c r="XEY12" s="32"/>
      <c r="XEZ12" s="3"/>
    </row>
    <row r="13" spans="1:21 16379:16380" s="30" customFormat="1" ht="114">
      <c r="A13" s="66">
        <f t="shared" si="0"/>
        <v>8</v>
      </c>
      <c r="B13" s="2" t="s">
        <v>253</v>
      </c>
      <c r="C13" s="2" t="s">
        <v>679</v>
      </c>
      <c r="D13" s="2" t="s">
        <v>2025</v>
      </c>
      <c r="E13" s="2" t="s">
        <v>1378</v>
      </c>
      <c r="F13" s="2" t="s">
        <v>122</v>
      </c>
      <c r="G13" s="2" t="s">
        <v>123</v>
      </c>
      <c r="H13" s="2" t="s">
        <v>149</v>
      </c>
      <c r="I13" s="2" t="s">
        <v>142</v>
      </c>
      <c r="J13" s="2" t="s">
        <v>16</v>
      </c>
      <c r="K13" s="2"/>
      <c r="L13" s="76">
        <v>46170</v>
      </c>
      <c r="M13" s="2" t="s">
        <v>1379</v>
      </c>
      <c r="N13" s="2" t="s">
        <v>1380</v>
      </c>
      <c r="O13" s="76">
        <v>46139</v>
      </c>
      <c r="P13" s="2" t="s">
        <v>134</v>
      </c>
      <c r="Q13" s="2" t="s">
        <v>1588</v>
      </c>
      <c r="R13" s="2" t="s">
        <v>1589</v>
      </c>
      <c r="S13" s="2" t="s">
        <v>2052</v>
      </c>
      <c r="T13" s="2" t="s">
        <v>2053</v>
      </c>
      <c r="U13" s="67" t="s">
        <v>1486</v>
      </c>
      <c r="XEY13" s="32"/>
      <c r="XEZ13" s="3"/>
    </row>
    <row r="14" spans="1:21 16379:16380" s="30" customFormat="1" ht="114">
      <c r="A14" s="66">
        <f t="shared" si="0"/>
        <v>9</v>
      </c>
      <c r="B14" s="2" t="s">
        <v>253</v>
      </c>
      <c r="C14" s="2" t="s">
        <v>679</v>
      </c>
      <c r="D14" s="2" t="s">
        <v>2026</v>
      </c>
      <c r="E14" s="2" t="s">
        <v>1378</v>
      </c>
      <c r="F14" s="2" t="s">
        <v>122</v>
      </c>
      <c r="G14" s="2" t="s">
        <v>123</v>
      </c>
      <c r="H14" s="2" t="s">
        <v>149</v>
      </c>
      <c r="I14" s="2" t="s">
        <v>142</v>
      </c>
      <c r="J14" s="2" t="s">
        <v>16</v>
      </c>
      <c r="K14" s="2"/>
      <c r="L14" s="76">
        <v>46192</v>
      </c>
      <c r="M14" s="2" t="s">
        <v>1379</v>
      </c>
      <c r="N14" s="2" t="s">
        <v>1380</v>
      </c>
      <c r="O14" s="76">
        <v>46192</v>
      </c>
      <c r="P14" s="2" t="s">
        <v>134</v>
      </c>
      <c r="Q14" s="2" t="s">
        <v>1588</v>
      </c>
      <c r="R14" s="2" t="s">
        <v>1591</v>
      </c>
      <c r="S14" s="2" t="s">
        <v>2192</v>
      </c>
      <c r="T14" s="2" t="s">
        <v>2053</v>
      </c>
      <c r="U14" s="67" t="s">
        <v>1486</v>
      </c>
      <c r="XEY14" s="32"/>
      <c r="XEZ14" s="3"/>
    </row>
    <row r="15" spans="1:21 16379:16380" s="30" customFormat="1" ht="85.5">
      <c r="A15" s="66">
        <f t="shared" si="0"/>
        <v>10</v>
      </c>
      <c r="B15" s="2" t="s">
        <v>253</v>
      </c>
      <c r="C15" s="2" t="s">
        <v>679</v>
      </c>
      <c r="D15" s="2" t="s">
        <v>1416</v>
      </c>
      <c r="E15" s="2" t="s">
        <v>1378</v>
      </c>
      <c r="F15" s="2" t="s">
        <v>122</v>
      </c>
      <c r="G15" s="2" t="s">
        <v>123</v>
      </c>
      <c r="H15" s="2" t="s">
        <v>149</v>
      </c>
      <c r="I15" s="2" t="s">
        <v>142</v>
      </c>
      <c r="J15" s="2" t="s">
        <v>16</v>
      </c>
      <c r="K15" s="2"/>
      <c r="L15" s="76">
        <v>46192</v>
      </c>
      <c r="M15" s="2" t="s">
        <v>1379</v>
      </c>
      <c r="N15" s="2" t="s">
        <v>1380</v>
      </c>
      <c r="O15" s="76">
        <v>46192</v>
      </c>
      <c r="P15" s="2" t="s">
        <v>134</v>
      </c>
      <c r="Q15" s="2" t="s">
        <v>1588</v>
      </c>
      <c r="R15" s="2" t="s">
        <v>1592</v>
      </c>
      <c r="S15" s="2" t="s">
        <v>2191</v>
      </c>
      <c r="T15" s="2" t="s">
        <v>2053</v>
      </c>
      <c r="U15" s="67" t="s">
        <v>1486</v>
      </c>
      <c r="XEY15" s="32"/>
      <c r="XEZ15" s="3"/>
    </row>
    <row r="16" spans="1:21 16379:16380" s="30" customFormat="1" ht="85.5">
      <c r="A16" s="66">
        <f t="shared" si="0"/>
        <v>11</v>
      </c>
      <c r="B16" s="2" t="s">
        <v>253</v>
      </c>
      <c r="C16" s="2" t="s">
        <v>679</v>
      </c>
      <c r="D16" s="2" t="s">
        <v>2027</v>
      </c>
      <c r="E16" s="2" t="s">
        <v>1378</v>
      </c>
      <c r="F16" s="2" t="s">
        <v>122</v>
      </c>
      <c r="G16" s="2" t="s">
        <v>123</v>
      </c>
      <c r="H16" s="2" t="s">
        <v>149</v>
      </c>
      <c r="I16" s="2" t="s">
        <v>142</v>
      </c>
      <c r="J16" s="2" t="s">
        <v>16</v>
      </c>
      <c r="K16" s="2"/>
      <c r="L16" s="76">
        <v>46248</v>
      </c>
      <c r="M16" s="2" t="s">
        <v>1379</v>
      </c>
      <c r="N16" s="2" t="s">
        <v>1380</v>
      </c>
      <c r="O16" s="76"/>
      <c r="P16" s="2"/>
      <c r="Q16" s="2"/>
      <c r="R16" s="2"/>
      <c r="S16" s="2"/>
      <c r="T16" s="2"/>
      <c r="U16" s="67"/>
      <c r="XEY16" s="32"/>
      <c r="XEZ16" s="3"/>
    </row>
    <row r="17" spans="1:21" s="30" customFormat="1" ht="85.5">
      <c r="A17" s="66">
        <f t="shared" si="0"/>
        <v>12</v>
      </c>
      <c r="B17" s="2" t="s">
        <v>253</v>
      </c>
      <c r="C17" s="2" t="s">
        <v>679</v>
      </c>
      <c r="D17" s="2" t="s">
        <v>2019</v>
      </c>
      <c r="E17" s="2" t="s">
        <v>1378</v>
      </c>
      <c r="F17" s="2" t="s">
        <v>122</v>
      </c>
      <c r="G17" s="2" t="s">
        <v>123</v>
      </c>
      <c r="H17" s="2" t="s">
        <v>149</v>
      </c>
      <c r="I17" s="2" t="s">
        <v>142</v>
      </c>
      <c r="J17" s="2" t="s">
        <v>16</v>
      </c>
      <c r="K17" s="2"/>
      <c r="L17" s="76">
        <v>46276</v>
      </c>
      <c r="M17" s="2" t="s">
        <v>1379</v>
      </c>
      <c r="N17" s="2" t="s">
        <v>1380</v>
      </c>
      <c r="O17" s="76"/>
      <c r="P17" s="2"/>
      <c r="Q17" s="2"/>
      <c r="R17" s="2"/>
      <c r="S17" s="2"/>
      <c r="T17" s="2"/>
      <c r="U17" s="67"/>
    </row>
    <row r="18" spans="1:21" s="30" customFormat="1" ht="85.5">
      <c r="A18" s="66">
        <f t="shared" si="0"/>
        <v>13</v>
      </c>
      <c r="B18" s="2" t="s">
        <v>253</v>
      </c>
      <c r="C18" s="2" t="s">
        <v>679</v>
      </c>
      <c r="D18" s="2" t="s">
        <v>2028</v>
      </c>
      <c r="E18" s="2" t="s">
        <v>1378</v>
      </c>
      <c r="F18" s="2" t="s">
        <v>138</v>
      </c>
      <c r="G18" s="2" t="s">
        <v>123</v>
      </c>
      <c r="H18" s="2" t="s">
        <v>149</v>
      </c>
      <c r="I18" s="2" t="s">
        <v>144</v>
      </c>
      <c r="J18" s="2" t="s">
        <v>1376</v>
      </c>
      <c r="K18" s="2"/>
      <c r="L18" s="76">
        <v>46197</v>
      </c>
      <c r="M18" s="2" t="s">
        <v>1379</v>
      </c>
      <c r="N18" s="2" t="s">
        <v>1380</v>
      </c>
      <c r="O18" s="76">
        <v>46197</v>
      </c>
      <c r="P18" s="2" t="s">
        <v>188</v>
      </c>
      <c r="Q18" s="2" t="s">
        <v>2064</v>
      </c>
      <c r="R18" s="2" t="s">
        <v>1593</v>
      </c>
      <c r="S18" s="2" t="s">
        <v>1594</v>
      </c>
      <c r="T18" s="2" t="s">
        <v>1595</v>
      </c>
      <c r="U18" s="67" t="s">
        <v>1486</v>
      </c>
    </row>
    <row r="19" spans="1:21" s="30" customFormat="1" ht="85.5">
      <c r="A19" s="66">
        <f t="shared" si="0"/>
        <v>14</v>
      </c>
      <c r="B19" s="2" t="s">
        <v>253</v>
      </c>
      <c r="C19" s="2" t="s">
        <v>679</v>
      </c>
      <c r="D19" s="2" t="s">
        <v>1381</v>
      </c>
      <c r="E19" s="2" t="s">
        <v>1378</v>
      </c>
      <c r="F19" s="2" t="s">
        <v>138</v>
      </c>
      <c r="G19" s="2" t="s">
        <v>123</v>
      </c>
      <c r="H19" s="2" t="s">
        <v>149</v>
      </c>
      <c r="I19" s="2" t="s">
        <v>144</v>
      </c>
      <c r="J19" s="2" t="s">
        <v>1376</v>
      </c>
      <c r="K19" s="2"/>
      <c r="L19" s="76">
        <v>46197</v>
      </c>
      <c r="M19" s="2" t="s">
        <v>1379</v>
      </c>
      <c r="N19" s="2" t="s">
        <v>1380</v>
      </c>
      <c r="O19" s="76">
        <v>46197</v>
      </c>
      <c r="P19" s="2" t="s">
        <v>188</v>
      </c>
      <c r="Q19" s="2" t="s">
        <v>2064</v>
      </c>
      <c r="R19" s="2" t="s">
        <v>1596</v>
      </c>
      <c r="S19" s="2" t="s">
        <v>1606</v>
      </c>
      <c r="T19" s="2" t="s">
        <v>1595</v>
      </c>
      <c r="U19" s="67" t="s">
        <v>1486</v>
      </c>
    </row>
    <row r="20" spans="1:21" s="30" customFormat="1" ht="85.5">
      <c r="A20" s="66">
        <f t="shared" si="0"/>
        <v>15</v>
      </c>
      <c r="B20" s="2" t="s">
        <v>253</v>
      </c>
      <c r="C20" s="2" t="s">
        <v>679</v>
      </c>
      <c r="D20" s="2" t="s">
        <v>1382</v>
      </c>
      <c r="E20" s="2" t="s">
        <v>1378</v>
      </c>
      <c r="F20" s="2" t="s">
        <v>138</v>
      </c>
      <c r="G20" s="2" t="s">
        <v>123</v>
      </c>
      <c r="H20" s="2" t="s">
        <v>149</v>
      </c>
      <c r="I20" s="2" t="s">
        <v>144</v>
      </c>
      <c r="J20" s="2" t="s">
        <v>1376</v>
      </c>
      <c r="K20" s="2"/>
      <c r="L20" s="76">
        <v>46197</v>
      </c>
      <c r="M20" s="2" t="s">
        <v>1379</v>
      </c>
      <c r="N20" s="2" t="s">
        <v>1380</v>
      </c>
      <c r="O20" s="76">
        <v>46197</v>
      </c>
      <c r="P20" s="2" t="s">
        <v>188</v>
      </c>
      <c r="Q20" s="2" t="s">
        <v>2064</v>
      </c>
      <c r="R20" s="2" t="s">
        <v>1597</v>
      </c>
      <c r="S20" s="2" t="s">
        <v>1607</v>
      </c>
      <c r="T20" s="2" t="s">
        <v>1595</v>
      </c>
      <c r="U20" s="67" t="s">
        <v>1486</v>
      </c>
    </row>
    <row r="21" spans="1:21" s="30" customFormat="1" ht="85.5">
      <c r="A21" s="66">
        <f t="shared" si="0"/>
        <v>16</v>
      </c>
      <c r="B21" s="2" t="s">
        <v>253</v>
      </c>
      <c r="C21" s="2" t="s">
        <v>679</v>
      </c>
      <c r="D21" s="2" t="s">
        <v>2021</v>
      </c>
      <c r="E21" s="2" t="s">
        <v>1378</v>
      </c>
      <c r="F21" s="2" t="s">
        <v>138</v>
      </c>
      <c r="G21" s="2" t="s">
        <v>123</v>
      </c>
      <c r="H21" s="2" t="s">
        <v>149</v>
      </c>
      <c r="I21" s="2" t="s">
        <v>144</v>
      </c>
      <c r="J21" s="2" t="s">
        <v>1376</v>
      </c>
      <c r="K21" s="2"/>
      <c r="L21" s="76">
        <v>46197</v>
      </c>
      <c r="M21" s="2" t="s">
        <v>1379</v>
      </c>
      <c r="N21" s="2" t="s">
        <v>1380</v>
      </c>
      <c r="O21" s="76">
        <v>46197</v>
      </c>
      <c r="P21" s="2" t="s">
        <v>188</v>
      </c>
      <c r="Q21" s="2" t="s">
        <v>2064</v>
      </c>
      <c r="R21" s="2" t="s">
        <v>1598</v>
      </c>
      <c r="S21" s="2" t="s">
        <v>1608</v>
      </c>
      <c r="T21" s="2" t="s">
        <v>1595</v>
      </c>
      <c r="U21" s="67" t="s">
        <v>1486</v>
      </c>
    </row>
    <row r="22" spans="1:21" s="30" customFormat="1" ht="85.5">
      <c r="A22" s="66">
        <f t="shared" si="0"/>
        <v>17</v>
      </c>
      <c r="B22" s="2" t="s">
        <v>253</v>
      </c>
      <c r="C22" s="2" t="s">
        <v>679</v>
      </c>
      <c r="D22" s="2" t="s">
        <v>2029</v>
      </c>
      <c r="E22" s="2" t="s">
        <v>1378</v>
      </c>
      <c r="F22" s="2" t="s">
        <v>138</v>
      </c>
      <c r="G22" s="2" t="s">
        <v>123</v>
      </c>
      <c r="H22" s="2" t="s">
        <v>149</v>
      </c>
      <c r="I22" s="2" t="s">
        <v>144</v>
      </c>
      <c r="J22" s="2" t="s">
        <v>1376</v>
      </c>
      <c r="K22" s="2"/>
      <c r="L22" s="76">
        <v>46197</v>
      </c>
      <c r="M22" s="2" t="s">
        <v>1379</v>
      </c>
      <c r="N22" s="2" t="s">
        <v>1380</v>
      </c>
      <c r="O22" s="76">
        <v>46197</v>
      </c>
      <c r="P22" s="2" t="s">
        <v>188</v>
      </c>
      <c r="Q22" s="2" t="s">
        <v>2064</v>
      </c>
      <c r="R22" s="2" t="s">
        <v>1599</v>
      </c>
      <c r="S22" s="2" t="s">
        <v>1609</v>
      </c>
      <c r="T22" s="2" t="s">
        <v>1595</v>
      </c>
      <c r="U22" s="67" t="s">
        <v>1486</v>
      </c>
    </row>
    <row r="23" spans="1:21" s="30" customFormat="1" ht="85.5">
      <c r="A23" s="66">
        <f t="shared" si="0"/>
        <v>18</v>
      </c>
      <c r="B23" s="2" t="s">
        <v>253</v>
      </c>
      <c r="C23" s="2" t="s">
        <v>679</v>
      </c>
      <c r="D23" s="2" t="s">
        <v>2030</v>
      </c>
      <c r="E23" s="2" t="s">
        <v>1378</v>
      </c>
      <c r="F23" s="2" t="s">
        <v>138</v>
      </c>
      <c r="G23" s="2" t="s">
        <v>123</v>
      </c>
      <c r="H23" s="2" t="s">
        <v>149</v>
      </c>
      <c r="I23" s="2" t="s">
        <v>144</v>
      </c>
      <c r="J23" s="2" t="s">
        <v>1376</v>
      </c>
      <c r="K23" s="2"/>
      <c r="L23" s="76">
        <v>46197</v>
      </c>
      <c r="M23" s="2" t="s">
        <v>1379</v>
      </c>
      <c r="N23" s="2" t="s">
        <v>1380</v>
      </c>
      <c r="O23" s="76">
        <v>46197</v>
      </c>
      <c r="P23" s="2" t="s">
        <v>188</v>
      </c>
      <c r="Q23" s="2" t="s">
        <v>2064</v>
      </c>
      <c r="R23" s="2" t="s">
        <v>1600</v>
      </c>
      <c r="S23" s="2" t="s">
        <v>1610</v>
      </c>
      <c r="T23" s="2" t="s">
        <v>1595</v>
      </c>
      <c r="U23" s="67" t="s">
        <v>1486</v>
      </c>
    </row>
    <row r="24" spans="1:21" s="30" customFormat="1" ht="85.5">
      <c r="A24" s="66">
        <f t="shared" si="0"/>
        <v>19</v>
      </c>
      <c r="B24" s="2" t="s">
        <v>253</v>
      </c>
      <c r="C24" s="2" t="s">
        <v>679</v>
      </c>
      <c r="D24" s="2" t="s">
        <v>2031</v>
      </c>
      <c r="E24" s="2" t="s">
        <v>1378</v>
      </c>
      <c r="F24" s="2" t="s">
        <v>138</v>
      </c>
      <c r="G24" s="2" t="s">
        <v>123</v>
      </c>
      <c r="H24" s="2" t="s">
        <v>149</v>
      </c>
      <c r="I24" s="2" t="s">
        <v>144</v>
      </c>
      <c r="J24" s="2" t="s">
        <v>1376</v>
      </c>
      <c r="K24" s="2"/>
      <c r="L24" s="76">
        <v>46197</v>
      </c>
      <c r="M24" s="2" t="s">
        <v>1379</v>
      </c>
      <c r="N24" s="2" t="s">
        <v>1380</v>
      </c>
      <c r="O24" s="76">
        <v>46197</v>
      </c>
      <c r="P24" s="2" t="s">
        <v>188</v>
      </c>
      <c r="Q24" s="2" t="s">
        <v>2064</v>
      </c>
      <c r="R24" s="2" t="s">
        <v>1601</v>
      </c>
      <c r="S24" s="2" t="s">
        <v>1611</v>
      </c>
      <c r="T24" s="2" t="s">
        <v>1595</v>
      </c>
      <c r="U24" s="67" t="s">
        <v>1486</v>
      </c>
    </row>
    <row r="25" spans="1:21" s="30" customFormat="1" ht="85.5">
      <c r="A25" s="66">
        <f t="shared" si="0"/>
        <v>20</v>
      </c>
      <c r="B25" s="2" t="s">
        <v>253</v>
      </c>
      <c r="C25" s="2" t="s">
        <v>679</v>
      </c>
      <c r="D25" s="2" t="s">
        <v>1390</v>
      </c>
      <c r="E25" s="2" t="s">
        <v>1378</v>
      </c>
      <c r="F25" s="2" t="s">
        <v>138</v>
      </c>
      <c r="G25" s="2" t="s">
        <v>123</v>
      </c>
      <c r="H25" s="2" t="s">
        <v>149</v>
      </c>
      <c r="I25" s="2" t="s">
        <v>144</v>
      </c>
      <c r="J25" s="2" t="s">
        <v>1376</v>
      </c>
      <c r="K25" s="2"/>
      <c r="L25" s="76">
        <v>46197</v>
      </c>
      <c r="M25" s="2" t="s">
        <v>1379</v>
      </c>
      <c r="N25" s="2" t="s">
        <v>1380</v>
      </c>
      <c r="O25" s="76">
        <v>46197</v>
      </c>
      <c r="P25" s="2" t="s">
        <v>188</v>
      </c>
      <c r="Q25" s="2" t="s">
        <v>2064</v>
      </c>
      <c r="R25" s="2" t="s">
        <v>1602</v>
      </c>
      <c r="S25" s="2" t="s">
        <v>1612</v>
      </c>
      <c r="T25" s="2" t="s">
        <v>1595</v>
      </c>
      <c r="U25" s="67" t="s">
        <v>1486</v>
      </c>
    </row>
    <row r="26" spans="1:21" s="30" customFormat="1" ht="85.5">
      <c r="A26" s="66">
        <f t="shared" si="0"/>
        <v>21</v>
      </c>
      <c r="B26" s="2" t="s">
        <v>253</v>
      </c>
      <c r="C26" s="2" t="s">
        <v>679</v>
      </c>
      <c r="D26" s="2" t="s">
        <v>2032</v>
      </c>
      <c r="E26" s="2" t="s">
        <v>1378</v>
      </c>
      <c r="F26" s="2" t="s">
        <v>138</v>
      </c>
      <c r="G26" s="2" t="s">
        <v>123</v>
      </c>
      <c r="H26" s="2" t="s">
        <v>149</v>
      </c>
      <c r="I26" s="2" t="s">
        <v>144</v>
      </c>
      <c r="J26" s="2" t="s">
        <v>1376</v>
      </c>
      <c r="K26" s="2"/>
      <c r="L26" s="76">
        <v>46197</v>
      </c>
      <c r="M26" s="2" t="s">
        <v>1379</v>
      </c>
      <c r="N26" s="2" t="s">
        <v>1380</v>
      </c>
      <c r="O26" s="76">
        <v>46197</v>
      </c>
      <c r="P26" s="2" t="s">
        <v>188</v>
      </c>
      <c r="Q26" s="2" t="s">
        <v>2064</v>
      </c>
      <c r="R26" s="2" t="s">
        <v>1603</v>
      </c>
      <c r="S26" s="2" t="s">
        <v>1613</v>
      </c>
      <c r="T26" s="2" t="s">
        <v>1595</v>
      </c>
      <c r="U26" s="67" t="s">
        <v>1486</v>
      </c>
    </row>
    <row r="27" spans="1:21" s="30" customFormat="1" ht="85.5">
      <c r="A27" s="66">
        <f t="shared" si="0"/>
        <v>22</v>
      </c>
      <c r="B27" s="2" t="s">
        <v>253</v>
      </c>
      <c r="C27" s="2" t="s">
        <v>679</v>
      </c>
      <c r="D27" s="2" t="s">
        <v>2024</v>
      </c>
      <c r="E27" s="2" t="s">
        <v>1378</v>
      </c>
      <c r="F27" s="2" t="s">
        <v>138</v>
      </c>
      <c r="G27" s="2" t="s">
        <v>123</v>
      </c>
      <c r="H27" s="2" t="s">
        <v>149</v>
      </c>
      <c r="I27" s="2" t="s">
        <v>144</v>
      </c>
      <c r="J27" s="2" t="s">
        <v>1376</v>
      </c>
      <c r="K27" s="2"/>
      <c r="L27" s="76">
        <v>46197</v>
      </c>
      <c r="M27" s="2" t="s">
        <v>1379</v>
      </c>
      <c r="N27" s="2" t="s">
        <v>1380</v>
      </c>
      <c r="O27" s="76">
        <v>46197</v>
      </c>
      <c r="P27" s="2" t="s">
        <v>188</v>
      </c>
      <c r="Q27" s="2" t="s">
        <v>2064</v>
      </c>
      <c r="R27" s="2" t="s">
        <v>1604</v>
      </c>
      <c r="S27" s="2" t="s">
        <v>1614</v>
      </c>
      <c r="T27" s="2" t="s">
        <v>1595</v>
      </c>
      <c r="U27" s="67" t="s">
        <v>1486</v>
      </c>
    </row>
    <row r="28" spans="1:21" s="30" customFormat="1" ht="85.5">
      <c r="A28" s="66">
        <f t="shared" si="0"/>
        <v>23</v>
      </c>
      <c r="B28" s="2" t="s">
        <v>253</v>
      </c>
      <c r="C28" s="2" t="s">
        <v>679</v>
      </c>
      <c r="D28" s="2" t="s">
        <v>2022</v>
      </c>
      <c r="E28" s="2" t="s">
        <v>1378</v>
      </c>
      <c r="F28" s="2" t="s">
        <v>138</v>
      </c>
      <c r="G28" s="2" t="s">
        <v>123</v>
      </c>
      <c r="H28" s="2" t="s">
        <v>149</v>
      </c>
      <c r="I28" s="2" t="s">
        <v>144</v>
      </c>
      <c r="J28" s="2" t="s">
        <v>1376</v>
      </c>
      <c r="K28" s="2"/>
      <c r="L28" s="76">
        <v>46197</v>
      </c>
      <c r="M28" s="2" t="s">
        <v>1379</v>
      </c>
      <c r="N28" s="2" t="s">
        <v>1380</v>
      </c>
      <c r="O28" s="76">
        <v>46197</v>
      </c>
      <c r="P28" s="2" t="s">
        <v>188</v>
      </c>
      <c r="Q28" s="2" t="s">
        <v>2064</v>
      </c>
      <c r="R28" s="2" t="s">
        <v>1605</v>
      </c>
      <c r="S28" s="2" t="s">
        <v>1615</v>
      </c>
      <c r="T28" s="2" t="s">
        <v>1595</v>
      </c>
      <c r="U28" s="67" t="s">
        <v>1486</v>
      </c>
    </row>
    <row r="29" spans="1:21" s="30" customFormat="1" ht="71.25">
      <c r="A29" s="66">
        <f t="shared" si="0"/>
        <v>24</v>
      </c>
      <c r="B29" s="2" t="s">
        <v>253</v>
      </c>
      <c r="C29" s="2" t="s">
        <v>679</v>
      </c>
      <c r="D29" s="2" t="s">
        <v>2029</v>
      </c>
      <c r="E29" s="2" t="s">
        <v>1378</v>
      </c>
      <c r="F29" s="2" t="s">
        <v>138</v>
      </c>
      <c r="G29" s="2" t="s">
        <v>123</v>
      </c>
      <c r="H29" s="2" t="s">
        <v>149</v>
      </c>
      <c r="I29" s="2" t="s">
        <v>144</v>
      </c>
      <c r="J29" s="2" t="s">
        <v>1330</v>
      </c>
      <c r="K29" s="2"/>
      <c r="L29" s="76">
        <v>46142</v>
      </c>
      <c r="M29" s="2" t="s">
        <v>1379</v>
      </c>
      <c r="N29" s="2" t="s">
        <v>1380</v>
      </c>
      <c r="O29" s="76">
        <v>46084</v>
      </c>
      <c r="P29" s="2" t="s">
        <v>134</v>
      </c>
      <c r="Q29" s="2" t="s">
        <v>1588</v>
      </c>
      <c r="R29" s="2" t="s">
        <v>1616</v>
      </c>
      <c r="S29" s="2" t="s">
        <v>1617</v>
      </c>
      <c r="T29" s="2" t="s">
        <v>1618</v>
      </c>
      <c r="U29" s="67" t="s">
        <v>1486</v>
      </c>
    </row>
    <row r="30" spans="1:21" s="30" customFormat="1" ht="85.5">
      <c r="A30" s="66">
        <f t="shared" si="0"/>
        <v>25</v>
      </c>
      <c r="B30" s="2" t="s">
        <v>253</v>
      </c>
      <c r="C30" s="2" t="s">
        <v>679</v>
      </c>
      <c r="D30" s="2" t="s">
        <v>2033</v>
      </c>
      <c r="E30" s="2" t="s">
        <v>1378</v>
      </c>
      <c r="F30" s="2" t="s">
        <v>138</v>
      </c>
      <c r="G30" s="2" t="s">
        <v>123</v>
      </c>
      <c r="H30" s="2" t="s">
        <v>149</v>
      </c>
      <c r="I30" s="2" t="s">
        <v>144</v>
      </c>
      <c r="J30" s="2" t="s">
        <v>1330</v>
      </c>
      <c r="K30" s="2"/>
      <c r="L30" s="76">
        <v>46171</v>
      </c>
      <c r="M30" s="2" t="s">
        <v>1379</v>
      </c>
      <c r="N30" s="2" t="s">
        <v>1380</v>
      </c>
      <c r="O30" s="76">
        <v>46170</v>
      </c>
      <c r="P30" s="2" t="s">
        <v>134</v>
      </c>
      <c r="Q30" s="2" t="s">
        <v>1588</v>
      </c>
      <c r="R30" s="2" t="s">
        <v>1619</v>
      </c>
      <c r="S30" s="2" t="s">
        <v>1620</v>
      </c>
      <c r="T30" s="2" t="s">
        <v>1618</v>
      </c>
      <c r="U30" s="67" t="s">
        <v>1486</v>
      </c>
    </row>
    <row r="31" spans="1:21" s="30" customFormat="1" ht="42.75">
      <c r="A31" s="66">
        <f t="shared" si="0"/>
        <v>26</v>
      </c>
      <c r="B31" s="2" t="s">
        <v>253</v>
      </c>
      <c r="C31" s="2" t="s">
        <v>679</v>
      </c>
      <c r="D31" s="2" t="s">
        <v>2034</v>
      </c>
      <c r="E31" s="2" t="s">
        <v>1378</v>
      </c>
      <c r="F31" s="2" t="s">
        <v>138</v>
      </c>
      <c r="G31" s="2" t="s">
        <v>123</v>
      </c>
      <c r="H31" s="2" t="s">
        <v>149</v>
      </c>
      <c r="I31" s="2" t="s">
        <v>144</v>
      </c>
      <c r="J31" s="2" t="s">
        <v>1330</v>
      </c>
      <c r="K31" s="2"/>
      <c r="L31" s="76">
        <v>46254</v>
      </c>
      <c r="M31" s="2" t="s">
        <v>1379</v>
      </c>
      <c r="N31" s="2" t="s">
        <v>1380</v>
      </c>
      <c r="O31" s="76"/>
      <c r="P31" s="2"/>
      <c r="Q31" s="2"/>
      <c r="R31" s="2"/>
      <c r="S31" s="2"/>
      <c r="T31" s="2"/>
      <c r="U31" s="67"/>
    </row>
    <row r="32" spans="1:21" s="30" customFormat="1" ht="85.5">
      <c r="A32" s="66">
        <f t="shared" si="0"/>
        <v>27</v>
      </c>
      <c r="B32" s="2" t="s">
        <v>253</v>
      </c>
      <c r="C32" s="2" t="s">
        <v>679</v>
      </c>
      <c r="D32" s="2" t="s">
        <v>2024</v>
      </c>
      <c r="E32" s="2" t="s">
        <v>1378</v>
      </c>
      <c r="F32" s="2" t="s">
        <v>138</v>
      </c>
      <c r="G32" s="2" t="s">
        <v>123</v>
      </c>
      <c r="H32" s="2" t="s">
        <v>149</v>
      </c>
      <c r="I32" s="2" t="s">
        <v>144</v>
      </c>
      <c r="J32" s="2" t="s">
        <v>1330</v>
      </c>
      <c r="K32" s="2"/>
      <c r="L32" s="76">
        <v>46295</v>
      </c>
      <c r="M32" s="2" t="s">
        <v>1379</v>
      </c>
      <c r="N32" s="2" t="s">
        <v>1380</v>
      </c>
      <c r="O32" s="76">
        <v>46176</v>
      </c>
      <c r="P32" s="2" t="s">
        <v>134</v>
      </c>
      <c r="Q32" s="2" t="s">
        <v>1588</v>
      </c>
      <c r="R32" s="2" t="s">
        <v>1621</v>
      </c>
      <c r="S32" s="2" t="s">
        <v>1622</v>
      </c>
      <c r="T32" s="2" t="s">
        <v>1618</v>
      </c>
      <c r="U32" s="67" t="s">
        <v>1486</v>
      </c>
    </row>
    <row r="33" spans="1:21" s="30" customFormat="1" ht="71.25">
      <c r="A33" s="66">
        <f t="shared" si="0"/>
        <v>28</v>
      </c>
      <c r="B33" s="2" t="s">
        <v>253</v>
      </c>
      <c r="C33" s="2" t="s">
        <v>679</v>
      </c>
      <c r="D33" s="2" t="s">
        <v>2035</v>
      </c>
      <c r="E33" s="2" t="s">
        <v>1378</v>
      </c>
      <c r="F33" s="2" t="s">
        <v>138</v>
      </c>
      <c r="G33" s="2" t="s">
        <v>123</v>
      </c>
      <c r="H33" s="2" t="s">
        <v>149</v>
      </c>
      <c r="I33" s="2" t="s">
        <v>144</v>
      </c>
      <c r="J33" s="2" t="s">
        <v>1330</v>
      </c>
      <c r="K33" s="2"/>
      <c r="L33" s="76">
        <v>46324</v>
      </c>
      <c r="M33" s="2" t="s">
        <v>1379</v>
      </c>
      <c r="N33" s="2" t="s">
        <v>1380</v>
      </c>
      <c r="O33" s="76">
        <v>46147</v>
      </c>
      <c r="P33" s="2" t="s">
        <v>134</v>
      </c>
      <c r="Q33" s="2" t="s">
        <v>1588</v>
      </c>
      <c r="R33" s="2" t="s">
        <v>1623</v>
      </c>
      <c r="S33" s="2" t="s">
        <v>1624</v>
      </c>
      <c r="T33" s="2" t="s">
        <v>1618</v>
      </c>
      <c r="U33" s="67" t="s">
        <v>1486</v>
      </c>
    </row>
    <row r="34" spans="1:21" s="30" customFormat="1" ht="99.75">
      <c r="A34" s="66">
        <f t="shared" si="0"/>
        <v>29</v>
      </c>
      <c r="B34" s="2" t="s">
        <v>253</v>
      </c>
      <c r="C34" s="2" t="s">
        <v>679</v>
      </c>
      <c r="D34" s="2" t="s">
        <v>2036</v>
      </c>
      <c r="E34" s="2" t="s">
        <v>1378</v>
      </c>
      <c r="F34" s="2" t="s">
        <v>138</v>
      </c>
      <c r="G34" s="2" t="s">
        <v>123</v>
      </c>
      <c r="H34" s="2" t="s">
        <v>149</v>
      </c>
      <c r="I34" s="2" t="s">
        <v>144</v>
      </c>
      <c r="J34" s="2" t="s">
        <v>1333</v>
      </c>
      <c r="K34" s="2"/>
      <c r="L34" s="76">
        <v>46324</v>
      </c>
      <c r="M34" s="2" t="s">
        <v>1379</v>
      </c>
      <c r="N34" s="2" t="s">
        <v>1380</v>
      </c>
      <c r="O34" s="76">
        <v>46127</v>
      </c>
      <c r="P34" s="2" t="s">
        <v>134</v>
      </c>
      <c r="Q34" s="2" t="s">
        <v>1588</v>
      </c>
      <c r="R34" s="2" t="s">
        <v>1625</v>
      </c>
      <c r="S34" s="2" t="s">
        <v>1626</v>
      </c>
      <c r="T34" s="2" t="s">
        <v>2065</v>
      </c>
      <c r="U34" s="67" t="s">
        <v>2054</v>
      </c>
    </row>
    <row r="35" spans="1:21" s="30" customFormat="1" ht="99.75">
      <c r="A35" s="66">
        <f t="shared" si="0"/>
        <v>30</v>
      </c>
      <c r="B35" s="2" t="s">
        <v>253</v>
      </c>
      <c r="C35" s="2" t="s">
        <v>679</v>
      </c>
      <c r="D35" s="2" t="s">
        <v>2037</v>
      </c>
      <c r="E35" s="2" t="s">
        <v>1378</v>
      </c>
      <c r="F35" s="2" t="s">
        <v>138</v>
      </c>
      <c r="G35" s="2" t="s">
        <v>123</v>
      </c>
      <c r="H35" s="2" t="s">
        <v>149</v>
      </c>
      <c r="I35" s="2" t="s">
        <v>144</v>
      </c>
      <c r="J35" s="2" t="s">
        <v>1333</v>
      </c>
      <c r="K35" s="2"/>
      <c r="L35" s="76">
        <v>46324</v>
      </c>
      <c r="M35" s="2" t="s">
        <v>1379</v>
      </c>
      <c r="N35" s="2" t="s">
        <v>1380</v>
      </c>
      <c r="O35" s="76">
        <v>46127</v>
      </c>
      <c r="P35" s="2" t="s">
        <v>134</v>
      </c>
      <c r="Q35" s="2" t="s">
        <v>1588</v>
      </c>
      <c r="R35" s="2" t="s">
        <v>1627</v>
      </c>
      <c r="S35" s="2" t="s">
        <v>1628</v>
      </c>
      <c r="T35" s="2" t="s">
        <v>2065</v>
      </c>
      <c r="U35" s="67" t="s">
        <v>2054</v>
      </c>
    </row>
    <row r="36" spans="1:21" s="30" customFormat="1" ht="85.5">
      <c r="A36" s="66">
        <f t="shared" si="0"/>
        <v>31</v>
      </c>
      <c r="B36" s="2" t="s">
        <v>253</v>
      </c>
      <c r="C36" s="2" t="s">
        <v>679</v>
      </c>
      <c r="D36" s="2" t="s">
        <v>1382</v>
      </c>
      <c r="E36" s="2" t="s">
        <v>1378</v>
      </c>
      <c r="F36" s="2" t="s">
        <v>138</v>
      </c>
      <c r="G36" s="2" t="s">
        <v>123</v>
      </c>
      <c r="H36" s="2" t="s">
        <v>149</v>
      </c>
      <c r="I36" s="2" t="s">
        <v>144</v>
      </c>
      <c r="J36" s="2" t="s">
        <v>1333</v>
      </c>
      <c r="K36" s="2"/>
      <c r="L36" s="76">
        <v>46197</v>
      </c>
      <c r="M36" s="2" t="s">
        <v>1379</v>
      </c>
      <c r="N36" s="2" t="s">
        <v>1380</v>
      </c>
      <c r="O36" s="76">
        <v>46176</v>
      </c>
      <c r="P36" s="2" t="s">
        <v>134</v>
      </c>
      <c r="Q36" s="2" t="s">
        <v>1588</v>
      </c>
      <c r="R36" s="2" t="s">
        <v>1629</v>
      </c>
      <c r="S36" s="2" t="s">
        <v>1630</v>
      </c>
      <c r="T36" s="2" t="s">
        <v>1618</v>
      </c>
      <c r="U36" s="67" t="s">
        <v>1486</v>
      </c>
    </row>
    <row r="37" spans="1:21" s="30" customFormat="1" ht="99.75">
      <c r="A37" s="66">
        <f t="shared" si="0"/>
        <v>32</v>
      </c>
      <c r="B37" s="2" t="s">
        <v>253</v>
      </c>
      <c r="C37" s="2" t="s">
        <v>679</v>
      </c>
      <c r="D37" s="2" t="s">
        <v>1390</v>
      </c>
      <c r="E37" s="2" t="s">
        <v>1378</v>
      </c>
      <c r="F37" s="2" t="s">
        <v>138</v>
      </c>
      <c r="G37" s="2" t="s">
        <v>123</v>
      </c>
      <c r="H37" s="2" t="s">
        <v>149</v>
      </c>
      <c r="I37" s="2" t="s">
        <v>144</v>
      </c>
      <c r="J37" s="2" t="s">
        <v>1333</v>
      </c>
      <c r="K37" s="2"/>
      <c r="L37" s="76">
        <v>46197</v>
      </c>
      <c r="M37" s="2" t="s">
        <v>1379</v>
      </c>
      <c r="N37" s="2" t="s">
        <v>1380</v>
      </c>
      <c r="O37" s="76">
        <v>46183</v>
      </c>
      <c r="P37" s="2" t="s">
        <v>134</v>
      </c>
      <c r="Q37" s="2" t="s">
        <v>1588</v>
      </c>
      <c r="R37" s="2" t="s">
        <v>1631</v>
      </c>
      <c r="S37" s="2" t="s">
        <v>1632</v>
      </c>
      <c r="T37" s="2" t="s">
        <v>1618</v>
      </c>
      <c r="U37" s="67" t="s">
        <v>1486</v>
      </c>
    </row>
    <row r="38" spans="1:21" s="30" customFormat="1" ht="99.75">
      <c r="A38" s="66">
        <f t="shared" si="0"/>
        <v>33</v>
      </c>
      <c r="B38" s="2" t="s">
        <v>253</v>
      </c>
      <c r="C38" s="2" t="s">
        <v>679</v>
      </c>
      <c r="D38" s="2" t="s">
        <v>2021</v>
      </c>
      <c r="E38" s="2" t="s">
        <v>1378</v>
      </c>
      <c r="F38" s="2" t="s">
        <v>138</v>
      </c>
      <c r="G38" s="2" t="s">
        <v>123</v>
      </c>
      <c r="H38" s="2" t="s">
        <v>149</v>
      </c>
      <c r="I38" s="2" t="s">
        <v>144</v>
      </c>
      <c r="J38" s="2" t="s">
        <v>1333</v>
      </c>
      <c r="K38" s="2"/>
      <c r="L38" s="76">
        <v>46197</v>
      </c>
      <c r="M38" s="2" t="s">
        <v>1379</v>
      </c>
      <c r="N38" s="2" t="s">
        <v>1380</v>
      </c>
      <c r="O38" s="76">
        <v>46147</v>
      </c>
      <c r="P38" s="2" t="s">
        <v>134</v>
      </c>
      <c r="Q38" s="2" t="s">
        <v>1588</v>
      </c>
      <c r="R38" s="2" t="s">
        <v>1633</v>
      </c>
      <c r="S38" s="2" t="s">
        <v>1634</v>
      </c>
      <c r="T38" s="2" t="s">
        <v>1618</v>
      </c>
      <c r="U38" s="67" t="s">
        <v>1486</v>
      </c>
    </row>
    <row r="39" spans="1:21" s="30" customFormat="1" ht="71.25">
      <c r="A39" s="66">
        <f t="shared" si="0"/>
        <v>34</v>
      </c>
      <c r="B39" s="2" t="s">
        <v>253</v>
      </c>
      <c r="C39" s="2" t="s">
        <v>679</v>
      </c>
      <c r="D39" s="2" t="s">
        <v>2038</v>
      </c>
      <c r="E39" s="2" t="s">
        <v>1378</v>
      </c>
      <c r="F39" s="2" t="s">
        <v>138</v>
      </c>
      <c r="G39" s="2" t="s">
        <v>140</v>
      </c>
      <c r="H39" s="2" t="s">
        <v>149</v>
      </c>
      <c r="I39" s="2" t="s">
        <v>124</v>
      </c>
      <c r="J39" s="2" t="s">
        <v>14</v>
      </c>
      <c r="K39" s="2"/>
      <c r="L39" s="76">
        <v>46142</v>
      </c>
      <c r="M39" s="2" t="s">
        <v>1379</v>
      </c>
      <c r="N39" s="2" t="s">
        <v>1380</v>
      </c>
      <c r="O39" s="76">
        <v>46142</v>
      </c>
      <c r="P39" s="2" t="s">
        <v>134</v>
      </c>
      <c r="Q39" s="2" t="s">
        <v>1588</v>
      </c>
      <c r="R39" s="2" t="s">
        <v>1635</v>
      </c>
      <c r="S39" s="2" t="s">
        <v>1636</v>
      </c>
      <c r="T39" s="2" t="s">
        <v>1637</v>
      </c>
      <c r="U39" s="67" t="s">
        <v>1486</v>
      </c>
    </row>
    <row r="40" spans="1:21" s="30" customFormat="1" ht="71.25">
      <c r="A40" s="66">
        <f t="shared" si="0"/>
        <v>35</v>
      </c>
      <c r="B40" s="2" t="s">
        <v>253</v>
      </c>
      <c r="C40" s="2" t="s">
        <v>679</v>
      </c>
      <c r="D40" s="2" t="s">
        <v>1383</v>
      </c>
      <c r="E40" s="2" t="s">
        <v>1378</v>
      </c>
      <c r="F40" s="2" t="s">
        <v>138</v>
      </c>
      <c r="G40" s="2" t="s">
        <v>140</v>
      </c>
      <c r="H40" s="2" t="s">
        <v>149</v>
      </c>
      <c r="I40" s="2" t="s">
        <v>124</v>
      </c>
      <c r="J40" s="2" t="s">
        <v>14</v>
      </c>
      <c r="K40" s="2"/>
      <c r="L40" s="76">
        <v>46262</v>
      </c>
      <c r="M40" s="2" t="s">
        <v>1379</v>
      </c>
      <c r="N40" s="2" t="s">
        <v>1380</v>
      </c>
      <c r="O40" s="76">
        <v>46150</v>
      </c>
      <c r="P40" s="2" t="s">
        <v>134</v>
      </c>
      <c r="Q40" s="2" t="s">
        <v>1588</v>
      </c>
      <c r="R40" s="2" t="s">
        <v>1638</v>
      </c>
      <c r="S40" s="2" t="s">
        <v>1639</v>
      </c>
      <c r="T40" s="2" t="s">
        <v>1637</v>
      </c>
      <c r="U40" s="67" t="s">
        <v>1486</v>
      </c>
    </row>
    <row r="41" spans="1:21" s="30" customFormat="1" ht="99.75">
      <c r="A41" s="66">
        <f t="shared" si="0"/>
        <v>36</v>
      </c>
      <c r="B41" s="2" t="s">
        <v>253</v>
      </c>
      <c r="C41" s="2" t="s">
        <v>679</v>
      </c>
      <c r="D41" s="2" t="s">
        <v>1416</v>
      </c>
      <c r="E41" s="2" t="s">
        <v>1378</v>
      </c>
      <c r="F41" s="2" t="s">
        <v>122</v>
      </c>
      <c r="G41" s="2" t="s">
        <v>140</v>
      </c>
      <c r="H41" s="2" t="s">
        <v>149</v>
      </c>
      <c r="I41" s="2" t="s">
        <v>124</v>
      </c>
      <c r="J41" s="2" t="s">
        <v>14</v>
      </c>
      <c r="K41" s="2"/>
      <c r="L41" s="76">
        <v>46192</v>
      </c>
      <c r="M41" s="2" t="s">
        <v>1379</v>
      </c>
      <c r="N41" s="2" t="s">
        <v>1380</v>
      </c>
      <c r="O41" s="76">
        <v>46192</v>
      </c>
      <c r="P41" s="2" t="s">
        <v>134</v>
      </c>
      <c r="Q41" s="2" t="s">
        <v>1588</v>
      </c>
      <c r="R41" s="2" t="s">
        <v>1640</v>
      </c>
      <c r="S41" s="2" t="s">
        <v>2056</v>
      </c>
      <c r="T41" s="2" t="s">
        <v>1637</v>
      </c>
      <c r="U41" s="67" t="s">
        <v>1486</v>
      </c>
    </row>
    <row r="42" spans="1:21" s="30" customFormat="1" ht="85.5">
      <c r="A42" s="66">
        <f t="shared" si="0"/>
        <v>37</v>
      </c>
      <c r="B42" s="2" t="s">
        <v>253</v>
      </c>
      <c r="C42" s="2" t="s">
        <v>679</v>
      </c>
      <c r="D42" s="2" t="s">
        <v>1402</v>
      </c>
      <c r="E42" s="2" t="s">
        <v>1378</v>
      </c>
      <c r="F42" s="2" t="s">
        <v>122</v>
      </c>
      <c r="G42" s="2" t="s">
        <v>140</v>
      </c>
      <c r="H42" s="2" t="s">
        <v>149</v>
      </c>
      <c r="I42" s="2" t="s">
        <v>124</v>
      </c>
      <c r="J42" s="2" t="s">
        <v>14</v>
      </c>
      <c r="K42" s="2"/>
      <c r="L42" s="76">
        <v>46312</v>
      </c>
      <c r="M42" s="2" t="s">
        <v>1379</v>
      </c>
      <c r="N42" s="2" t="s">
        <v>1380</v>
      </c>
      <c r="O42" s="76">
        <v>46134</v>
      </c>
      <c r="P42" s="2" t="s">
        <v>134</v>
      </c>
      <c r="Q42" s="2" t="s">
        <v>1588</v>
      </c>
      <c r="R42" s="2" t="s">
        <v>1641</v>
      </c>
      <c r="S42" s="2" t="s">
        <v>1642</v>
      </c>
      <c r="T42" s="2" t="s">
        <v>1637</v>
      </c>
      <c r="U42" s="67" t="s">
        <v>1486</v>
      </c>
    </row>
    <row r="43" spans="1:21" s="30" customFormat="1" ht="71.25">
      <c r="A43" s="66">
        <f t="shared" si="0"/>
        <v>38</v>
      </c>
      <c r="B43" s="2" t="s">
        <v>253</v>
      </c>
      <c r="C43" s="2" t="s">
        <v>679</v>
      </c>
      <c r="D43" s="2" t="s">
        <v>1384</v>
      </c>
      <c r="E43" s="2" t="s">
        <v>1378</v>
      </c>
      <c r="F43" s="2" t="s">
        <v>138</v>
      </c>
      <c r="G43" s="2" t="s">
        <v>139</v>
      </c>
      <c r="H43" s="2" t="s">
        <v>149</v>
      </c>
      <c r="I43" s="2" t="s">
        <v>144</v>
      </c>
      <c r="J43" s="2" t="s">
        <v>21</v>
      </c>
      <c r="K43" s="2"/>
      <c r="L43" s="76">
        <v>46199</v>
      </c>
      <c r="M43" s="2" t="s">
        <v>1379</v>
      </c>
      <c r="N43" s="2" t="s">
        <v>1380</v>
      </c>
      <c r="O43" s="76">
        <v>46065</v>
      </c>
      <c r="P43" s="2" t="s">
        <v>150</v>
      </c>
      <c r="Q43" s="2" t="s">
        <v>2045</v>
      </c>
      <c r="R43" s="2" t="s">
        <v>1643</v>
      </c>
      <c r="S43" s="2" t="s">
        <v>2057</v>
      </c>
      <c r="T43" s="2" t="s">
        <v>2055</v>
      </c>
      <c r="U43" s="67" t="s">
        <v>1486</v>
      </c>
    </row>
    <row r="44" spans="1:21" s="30" customFormat="1" ht="71.25">
      <c r="A44" s="66">
        <f t="shared" si="0"/>
        <v>39</v>
      </c>
      <c r="B44" s="2" t="s">
        <v>253</v>
      </c>
      <c r="C44" s="2" t="s">
        <v>679</v>
      </c>
      <c r="D44" s="2" t="s">
        <v>2043</v>
      </c>
      <c r="E44" s="2" t="s">
        <v>1378</v>
      </c>
      <c r="F44" s="2" t="s">
        <v>138</v>
      </c>
      <c r="G44" s="2" t="s">
        <v>139</v>
      </c>
      <c r="H44" s="2" t="s">
        <v>149</v>
      </c>
      <c r="I44" s="2" t="s">
        <v>144</v>
      </c>
      <c r="J44" s="2" t="s">
        <v>21</v>
      </c>
      <c r="K44" s="2"/>
      <c r="L44" s="76">
        <v>46367</v>
      </c>
      <c r="M44" s="2" t="s">
        <v>1379</v>
      </c>
      <c r="N44" s="2" t="s">
        <v>1380</v>
      </c>
      <c r="O44" s="76"/>
      <c r="P44" s="2"/>
      <c r="Q44" s="2"/>
      <c r="R44" s="2"/>
      <c r="S44" s="2"/>
      <c r="T44" s="2"/>
      <c r="U44" s="67"/>
    </row>
    <row r="45" spans="1:21" s="30" customFormat="1" ht="71.25">
      <c r="A45" s="66">
        <f t="shared" si="0"/>
        <v>40</v>
      </c>
      <c r="B45" s="2" t="s">
        <v>253</v>
      </c>
      <c r="C45" s="2" t="s">
        <v>679</v>
      </c>
      <c r="D45" s="2" t="s">
        <v>2044</v>
      </c>
      <c r="E45" s="2" t="s">
        <v>1378</v>
      </c>
      <c r="F45" s="2" t="s">
        <v>138</v>
      </c>
      <c r="G45" s="2" t="s">
        <v>139</v>
      </c>
      <c r="H45" s="2" t="s">
        <v>149</v>
      </c>
      <c r="I45" s="2" t="s">
        <v>144</v>
      </c>
      <c r="J45" s="2" t="s">
        <v>21</v>
      </c>
      <c r="K45" s="2"/>
      <c r="L45" s="76">
        <v>46367</v>
      </c>
      <c r="M45" s="2" t="s">
        <v>1379</v>
      </c>
      <c r="N45" s="2" t="s">
        <v>1380</v>
      </c>
      <c r="O45" s="76"/>
      <c r="P45" s="2"/>
      <c r="Q45" s="2"/>
      <c r="R45" s="2"/>
      <c r="S45" s="2"/>
      <c r="T45" s="2"/>
      <c r="U45" s="67"/>
    </row>
    <row r="46" spans="1:21" s="30" customFormat="1" ht="71.25">
      <c r="A46" s="66">
        <f t="shared" si="0"/>
        <v>41</v>
      </c>
      <c r="B46" s="2" t="s">
        <v>253</v>
      </c>
      <c r="C46" s="2" t="s">
        <v>679</v>
      </c>
      <c r="D46" s="2" t="s">
        <v>1383</v>
      </c>
      <c r="E46" s="2" t="s">
        <v>1378</v>
      </c>
      <c r="F46" s="2" t="s">
        <v>138</v>
      </c>
      <c r="G46" s="2" t="s">
        <v>139</v>
      </c>
      <c r="H46" s="2" t="s">
        <v>149</v>
      </c>
      <c r="I46" s="2" t="s">
        <v>144</v>
      </c>
      <c r="J46" s="2" t="s">
        <v>21</v>
      </c>
      <c r="K46" s="2"/>
      <c r="L46" s="76">
        <v>46367</v>
      </c>
      <c r="M46" s="2" t="s">
        <v>1379</v>
      </c>
      <c r="N46" s="2" t="s">
        <v>1380</v>
      </c>
      <c r="O46" s="76"/>
      <c r="P46" s="2"/>
      <c r="Q46" s="2"/>
      <c r="R46" s="2"/>
      <c r="S46" s="2"/>
      <c r="T46" s="2"/>
      <c r="U46" s="67"/>
    </row>
    <row r="47" spans="1:21" s="30" customFormat="1" ht="71.25">
      <c r="A47" s="66">
        <f t="shared" si="0"/>
        <v>42</v>
      </c>
      <c r="B47" s="2" t="s">
        <v>253</v>
      </c>
      <c r="C47" s="2" t="s">
        <v>679</v>
      </c>
      <c r="D47" s="2" t="s">
        <v>2039</v>
      </c>
      <c r="E47" s="2" t="s">
        <v>1378</v>
      </c>
      <c r="F47" s="2" t="s">
        <v>138</v>
      </c>
      <c r="G47" s="2" t="s">
        <v>139</v>
      </c>
      <c r="H47" s="2" t="s">
        <v>149</v>
      </c>
      <c r="I47" s="2" t="s">
        <v>144</v>
      </c>
      <c r="J47" s="2" t="s">
        <v>21</v>
      </c>
      <c r="K47" s="2"/>
      <c r="L47" s="76">
        <v>46367</v>
      </c>
      <c r="M47" s="2" t="s">
        <v>1379</v>
      </c>
      <c r="N47" s="2" t="s">
        <v>1380</v>
      </c>
      <c r="O47" s="76"/>
      <c r="P47" s="2"/>
      <c r="Q47" s="2"/>
      <c r="R47" s="2"/>
      <c r="S47" s="2"/>
      <c r="T47" s="2"/>
      <c r="U47" s="67"/>
    </row>
    <row r="48" spans="1:21" s="30" customFormat="1" ht="57">
      <c r="A48" s="66">
        <f t="shared" si="0"/>
        <v>43</v>
      </c>
      <c r="B48" s="2" t="s">
        <v>253</v>
      </c>
      <c r="C48" s="2" t="s">
        <v>679</v>
      </c>
      <c r="D48" s="2" t="s">
        <v>1383</v>
      </c>
      <c r="E48" s="2" t="s">
        <v>1378</v>
      </c>
      <c r="F48" s="2" t="s">
        <v>138</v>
      </c>
      <c r="G48" s="2" t="s">
        <v>123</v>
      </c>
      <c r="H48" s="2" t="s">
        <v>131</v>
      </c>
      <c r="I48" s="2" t="s">
        <v>144</v>
      </c>
      <c r="J48" s="2" t="s">
        <v>20</v>
      </c>
      <c r="K48" s="2"/>
      <c r="L48" s="76">
        <v>46072</v>
      </c>
      <c r="M48" s="2" t="s">
        <v>1379</v>
      </c>
      <c r="N48" s="2" t="s">
        <v>1380</v>
      </c>
      <c r="O48" s="76">
        <v>46072</v>
      </c>
      <c r="P48" s="2" t="s">
        <v>188</v>
      </c>
      <c r="Q48" s="2" t="s">
        <v>1588</v>
      </c>
      <c r="R48" s="2" t="s">
        <v>1644</v>
      </c>
      <c r="S48" s="2" t="s">
        <v>2058</v>
      </c>
      <c r="T48" s="2" t="s">
        <v>2063</v>
      </c>
      <c r="U48" s="67" t="s">
        <v>1486</v>
      </c>
    </row>
    <row r="49" spans="1:21" s="30" customFormat="1" ht="71.25">
      <c r="A49" s="66">
        <f t="shared" si="0"/>
        <v>44</v>
      </c>
      <c r="B49" s="2" t="s">
        <v>253</v>
      </c>
      <c r="C49" s="2" t="s">
        <v>679</v>
      </c>
      <c r="D49" s="2" t="s">
        <v>2040</v>
      </c>
      <c r="E49" s="2" t="s">
        <v>1378</v>
      </c>
      <c r="F49" s="2" t="s">
        <v>138</v>
      </c>
      <c r="G49" s="2" t="s">
        <v>123</v>
      </c>
      <c r="H49" s="2" t="s">
        <v>194</v>
      </c>
      <c r="I49" s="2" t="s">
        <v>144</v>
      </c>
      <c r="J49" s="2" t="s">
        <v>143</v>
      </c>
      <c r="K49" s="2"/>
      <c r="L49" s="76">
        <v>46093</v>
      </c>
      <c r="M49" s="2" t="s">
        <v>1379</v>
      </c>
      <c r="N49" s="2" t="s">
        <v>1380</v>
      </c>
      <c r="O49" s="76">
        <v>46093</v>
      </c>
      <c r="P49" s="2" t="s">
        <v>150</v>
      </c>
      <c r="Q49" s="2" t="s">
        <v>1588</v>
      </c>
      <c r="R49" s="2" t="s">
        <v>1645</v>
      </c>
      <c r="S49" s="2" t="s">
        <v>2060</v>
      </c>
      <c r="T49" s="2" t="s">
        <v>2063</v>
      </c>
      <c r="U49" s="67" t="s">
        <v>1486</v>
      </c>
    </row>
    <row r="50" spans="1:21" s="30" customFormat="1" ht="85.5">
      <c r="A50" s="66">
        <f t="shared" si="0"/>
        <v>45</v>
      </c>
      <c r="B50" s="2" t="s">
        <v>253</v>
      </c>
      <c r="C50" s="2" t="s">
        <v>679</v>
      </c>
      <c r="D50" s="2" t="s">
        <v>2041</v>
      </c>
      <c r="E50" s="2" t="s">
        <v>1378</v>
      </c>
      <c r="F50" s="2" t="s">
        <v>138</v>
      </c>
      <c r="G50" s="2" t="s">
        <v>139</v>
      </c>
      <c r="H50" s="2" t="s">
        <v>149</v>
      </c>
      <c r="I50" s="2" t="s">
        <v>144</v>
      </c>
      <c r="J50" s="2" t="s">
        <v>21</v>
      </c>
      <c r="K50" s="2"/>
      <c r="L50" s="76">
        <v>46157</v>
      </c>
      <c r="M50" s="2" t="s">
        <v>1379</v>
      </c>
      <c r="N50" s="2" t="s">
        <v>1380</v>
      </c>
      <c r="O50" s="76">
        <v>46157</v>
      </c>
      <c r="P50" s="2" t="s">
        <v>150</v>
      </c>
      <c r="Q50" s="2" t="s">
        <v>1588</v>
      </c>
      <c r="R50" s="2" t="s">
        <v>1646</v>
      </c>
      <c r="S50" s="2" t="s">
        <v>2059</v>
      </c>
      <c r="T50" s="2" t="s">
        <v>2061</v>
      </c>
      <c r="U50" s="67" t="s">
        <v>1486</v>
      </c>
    </row>
    <row r="51" spans="1:21" s="30" customFormat="1" ht="85.5">
      <c r="A51" s="66">
        <f t="shared" si="0"/>
        <v>46</v>
      </c>
      <c r="B51" s="2" t="s">
        <v>253</v>
      </c>
      <c r="C51" s="2" t="s">
        <v>679</v>
      </c>
      <c r="D51" s="2" t="s">
        <v>2042</v>
      </c>
      <c r="E51" s="2" t="s">
        <v>1378</v>
      </c>
      <c r="F51" s="2" t="s">
        <v>138</v>
      </c>
      <c r="G51" s="2" t="s">
        <v>123</v>
      </c>
      <c r="H51" s="2" t="s">
        <v>149</v>
      </c>
      <c r="I51" s="2" t="s">
        <v>142</v>
      </c>
      <c r="J51" s="2" t="s">
        <v>16</v>
      </c>
      <c r="K51" s="2"/>
      <c r="L51" s="76">
        <v>46100</v>
      </c>
      <c r="M51" s="2" t="s">
        <v>1379</v>
      </c>
      <c r="N51" s="2" t="s">
        <v>1380</v>
      </c>
      <c r="O51" s="76">
        <v>46100</v>
      </c>
      <c r="P51" s="2" t="s">
        <v>195</v>
      </c>
      <c r="Q51" s="2" t="s">
        <v>1588</v>
      </c>
      <c r="R51" s="2" t="s">
        <v>1986</v>
      </c>
      <c r="S51" s="2" t="s">
        <v>1987</v>
      </c>
      <c r="T51" s="2" t="s">
        <v>2062</v>
      </c>
      <c r="U51" s="67" t="s">
        <v>1486</v>
      </c>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phoneticPr fontId="31" type="noConversion"/>
  <conditionalFormatting sqref="J8">
    <cfRule type="containsText" dxfId="179"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78" priority="2"/>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46022</formula1>
      <formula2>46388</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2009:G1048576 G6:G200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topLeftCell="K1" zoomScale="96" zoomScaleNormal="96" workbookViewId="0">
      <selection activeCell="T31" sqref="T31"/>
    </sheetView>
  </sheetViews>
  <sheetFormatPr baseColWidth="10" defaultColWidth="11.375"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29.625" style="3" customWidth="1"/>
    <col min="10" max="10" width="44"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174" t="e" vm="1">
        <v>#VALUE!</v>
      </c>
      <c r="B1" s="174"/>
      <c r="C1" s="174"/>
      <c r="D1" s="174"/>
      <c r="E1" s="174" t="e" vm="4">
        <v>#VALUE!</v>
      </c>
      <c r="F1" s="174"/>
      <c r="G1" s="174"/>
      <c r="H1" s="174"/>
      <c r="I1" s="174"/>
      <c r="J1" s="174"/>
      <c r="K1" s="174"/>
      <c r="L1" s="174"/>
      <c r="M1" s="174"/>
      <c r="N1" s="174"/>
      <c r="O1" s="174"/>
      <c r="P1" s="174"/>
      <c r="Q1" s="174"/>
      <c r="R1" s="174"/>
      <c r="S1" s="174" t="e" vm="3">
        <v>#VALUE!</v>
      </c>
      <c r="T1" s="174"/>
      <c r="U1" s="174"/>
    </row>
    <row r="2" spans="1:23 16381:16382" ht="20.25">
      <c r="A2" s="175" t="s">
        <v>1375</v>
      </c>
      <c r="B2" s="175"/>
      <c r="C2" s="175"/>
      <c r="D2" s="175"/>
      <c r="E2" s="175"/>
      <c r="F2" s="175"/>
      <c r="G2" s="175"/>
      <c r="H2" s="175"/>
      <c r="I2" s="175"/>
      <c r="J2" s="175"/>
      <c r="K2" s="175"/>
      <c r="L2" s="175"/>
      <c r="M2" s="175"/>
      <c r="N2" s="175"/>
      <c r="O2" s="175"/>
      <c r="P2" s="175"/>
      <c r="Q2" s="175"/>
      <c r="R2" s="175"/>
      <c r="S2" s="175"/>
      <c r="T2" s="175"/>
      <c r="U2" s="175"/>
      <c r="V2" s="175"/>
      <c r="W2" s="175"/>
    </row>
    <row r="3" spans="1:23 16381:16382" ht="20.25">
      <c r="A3" s="176" t="s">
        <v>1323</v>
      </c>
      <c r="B3" s="177"/>
      <c r="C3" s="177"/>
      <c r="D3" s="177"/>
      <c r="E3" s="177"/>
      <c r="F3" s="177"/>
      <c r="G3" s="177"/>
      <c r="H3" s="177"/>
      <c r="I3" s="177"/>
      <c r="J3" s="177"/>
      <c r="K3" s="177"/>
      <c r="L3" s="177"/>
      <c r="M3" s="177"/>
      <c r="N3" s="177"/>
      <c r="O3" s="177"/>
      <c r="P3" s="177"/>
      <c r="Q3" s="177"/>
      <c r="R3" s="177"/>
      <c r="S3" s="177"/>
      <c r="T3" s="177"/>
      <c r="U3" s="177"/>
      <c r="V3" s="177"/>
      <c r="W3" s="177"/>
    </row>
    <row r="4" spans="1:23 16381:16382" ht="41.25" customHeight="1">
      <c r="A4" s="171" t="s">
        <v>1300</v>
      </c>
      <c r="B4" s="172"/>
      <c r="C4" s="172"/>
      <c r="D4" s="172"/>
      <c r="E4" s="172"/>
      <c r="F4" s="172"/>
      <c r="G4" s="172"/>
      <c r="H4" s="172"/>
      <c r="I4" s="172"/>
      <c r="J4" s="172"/>
      <c r="K4" s="172"/>
      <c r="L4" s="172"/>
      <c r="M4" s="172"/>
      <c r="N4" s="172"/>
      <c r="O4" s="173" t="s">
        <v>1301</v>
      </c>
      <c r="P4" s="173"/>
      <c r="Q4" s="173"/>
      <c r="R4" s="173"/>
      <c r="S4" s="173"/>
      <c r="T4" s="173"/>
      <c r="U4" s="173"/>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142.5">
      <c r="A6" s="66">
        <v>1</v>
      </c>
      <c r="B6" s="2" t="s">
        <v>253</v>
      </c>
      <c r="C6" s="2" t="s">
        <v>679</v>
      </c>
      <c r="D6" s="2" t="s">
        <v>2066</v>
      </c>
      <c r="E6" s="2" t="s">
        <v>1378</v>
      </c>
      <c r="F6" s="2" t="s">
        <v>138</v>
      </c>
      <c r="G6" s="2" t="s">
        <v>139</v>
      </c>
      <c r="H6" s="2" t="s">
        <v>149</v>
      </c>
      <c r="I6" s="2" t="s">
        <v>243</v>
      </c>
      <c r="J6" s="2" t="s">
        <v>1345</v>
      </c>
      <c r="K6" s="2"/>
      <c r="L6" s="76">
        <v>46171</v>
      </c>
      <c r="M6" s="2" t="s">
        <v>1379</v>
      </c>
      <c r="N6" s="2" t="s">
        <v>1380</v>
      </c>
      <c r="O6" s="76">
        <v>46171</v>
      </c>
      <c r="P6" s="2" t="s">
        <v>134</v>
      </c>
      <c r="Q6" s="2" t="s">
        <v>1588</v>
      </c>
      <c r="R6" s="2" t="s">
        <v>1896</v>
      </c>
      <c r="S6" s="2" t="s">
        <v>2090</v>
      </c>
      <c r="T6" s="2" t="s">
        <v>2091</v>
      </c>
      <c r="U6" s="67" t="s">
        <v>1486</v>
      </c>
      <c r="V6"/>
      <c r="W6"/>
      <c r="XFA6" s="32"/>
      <c r="XFB6" s="3"/>
    </row>
    <row r="7" spans="1:23 16381:16382" s="30" customFormat="1" ht="142.5">
      <c r="A7" s="66">
        <f>+A6+1</f>
        <v>2</v>
      </c>
      <c r="B7" s="2" t="s">
        <v>253</v>
      </c>
      <c r="C7" s="2" t="s">
        <v>679</v>
      </c>
      <c r="D7" s="2" t="s">
        <v>1384</v>
      </c>
      <c r="E7" s="2" t="s">
        <v>1378</v>
      </c>
      <c r="F7" s="2" t="s">
        <v>138</v>
      </c>
      <c r="G7" s="2" t="s">
        <v>139</v>
      </c>
      <c r="H7" s="2" t="s">
        <v>149</v>
      </c>
      <c r="I7" s="2" t="s">
        <v>243</v>
      </c>
      <c r="J7" s="2" t="s">
        <v>1345</v>
      </c>
      <c r="K7" s="2"/>
      <c r="L7" s="76">
        <v>46374</v>
      </c>
      <c r="M7" s="2" t="s">
        <v>1379</v>
      </c>
      <c r="N7" s="2" t="s">
        <v>1380</v>
      </c>
      <c r="O7" s="76">
        <v>46171</v>
      </c>
      <c r="P7" s="2" t="s">
        <v>134</v>
      </c>
      <c r="Q7" s="2" t="s">
        <v>1588</v>
      </c>
      <c r="R7" s="2" t="s">
        <v>1897</v>
      </c>
      <c r="S7" s="2" t="s">
        <v>2092</v>
      </c>
      <c r="T7" s="2" t="s">
        <v>2091</v>
      </c>
      <c r="U7" s="67" t="s">
        <v>1486</v>
      </c>
      <c r="V7"/>
      <c r="W7"/>
      <c r="XFA7" s="32"/>
      <c r="XFB7" s="3"/>
    </row>
    <row r="8" spans="1:23 16381:16382" s="30" customFormat="1" ht="142.5">
      <c r="A8" s="66">
        <f t="shared" ref="A8:A71" si="0">+A7+1</f>
        <v>3</v>
      </c>
      <c r="B8" s="2" t="s">
        <v>253</v>
      </c>
      <c r="C8" s="2" t="s">
        <v>679</v>
      </c>
      <c r="D8" s="2" t="s">
        <v>1383</v>
      </c>
      <c r="E8" s="2" t="s">
        <v>1378</v>
      </c>
      <c r="F8" s="2" t="s">
        <v>138</v>
      </c>
      <c r="G8" s="2" t="s">
        <v>139</v>
      </c>
      <c r="H8" s="2" t="s">
        <v>149</v>
      </c>
      <c r="I8" s="2" t="s">
        <v>243</v>
      </c>
      <c r="J8" s="2" t="s">
        <v>1347</v>
      </c>
      <c r="K8" s="2"/>
      <c r="L8" s="76">
        <v>46304</v>
      </c>
      <c r="M8" s="2" t="s">
        <v>1379</v>
      </c>
      <c r="N8" s="2" t="s">
        <v>1380</v>
      </c>
      <c r="O8" s="76">
        <v>46150</v>
      </c>
      <c r="P8" s="2" t="s">
        <v>134</v>
      </c>
      <c r="Q8" s="2" t="s">
        <v>1588</v>
      </c>
      <c r="R8" s="2" t="s">
        <v>1898</v>
      </c>
      <c r="S8" s="2" t="s">
        <v>2093</v>
      </c>
      <c r="T8" s="2" t="s">
        <v>2091</v>
      </c>
      <c r="U8" s="67" t="s">
        <v>1486</v>
      </c>
      <c r="V8"/>
      <c r="W8"/>
      <c r="XFA8" s="32"/>
      <c r="XFB8" s="3"/>
    </row>
    <row r="9" spans="1:23 16381:16382" s="30" customFormat="1" ht="142.5">
      <c r="A9" s="66">
        <f t="shared" si="0"/>
        <v>4</v>
      </c>
      <c r="B9" s="2" t="s">
        <v>253</v>
      </c>
      <c r="C9" s="2" t="s">
        <v>679</v>
      </c>
      <c r="D9" s="2" t="s">
        <v>2029</v>
      </c>
      <c r="E9" s="2" t="s">
        <v>1378</v>
      </c>
      <c r="F9" s="2" t="s">
        <v>138</v>
      </c>
      <c r="G9" s="2" t="s">
        <v>139</v>
      </c>
      <c r="H9" s="2" t="s">
        <v>149</v>
      </c>
      <c r="I9" s="2" t="s">
        <v>243</v>
      </c>
      <c r="J9" s="2" t="s">
        <v>1347</v>
      </c>
      <c r="K9" s="2"/>
      <c r="L9" s="76">
        <v>46304</v>
      </c>
      <c r="M9" s="2" t="s">
        <v>1379</v>
      </c>
      <c r="N9" s="2" t="s">
        <v>1380</v>
      </c>
      <c r="O9" s="76">
        <v>46150</v>
      </c>
      <c r="P9" s="2" t="s">
        <v>134</v>
      </c>
      <c r="Q9" s="2" t="s">
        <v>1588</v>
      </c>
      <c r="R9" s="2" t="s">
        <v>1899</v>
      </c>
      <c r="S9" s="2" t="s">
        <v>2094</v>
      </c>
      <c r="T9" s="2" t="s">
        <v>2091</v>
      </c>
      <c r="U9" s="67" t="s">
        <v>1486</v>
      </c>
      <c r="V9"/>
      <c r="W9"/>
      <c r="XFA9" s="32"/>
      <c r="XFB9" s="3"/>
    </row>
    <row r="10" spans="1:23 16381:16382" s="30" customFormat="1" ht="142.5">
      <c r="A10" s="66">
        <f t="shared" si="0"/>
        <v>5</v>
      </c>
      <c r="B10" s="2" t="s">
        <v>253</v>
      </c>
      <c r="C10" s="2" t="s">
        <v>679</v>
      </c>
      <c r="D10" s="2" t="s">
        <v>2067</v>
      </c>
      <c r="E10" s="2" t="s">
        <v>1378</v>
      </c>
      <c r="F10" s="2" t="s">
        <v>138</v>
      </c>
      <c r="G10" s="2" t="s">
        <v>139</v>
      </c>
      <c r="H10" s="2" t="s">
        <v>149</v>
      </c>
      <c r="I10" s="2" t="s">
        <v>243</v>
      </c>
      <c r="J10" s="2" t="s">
        <v>1347</v>
      </c>
      <c r="K10" s="2"/>
      <c r="L10" s="76">
        <v>46304</v>
      </c>
      <c r="M10" s="2" t="s">
        <v>1379</v>
      </c>
      <c r="N10" s="2" t="s">
        <v>1380</v>
      </c>
      <c r="O10" s="76">
        <v>46150</v>
      </c>
      <c r="P10" s="2" t="s">
        <v>134</v>
      </c>
      <c r="Q10" s="2" t="s">
        <v>1588</v>
      </c>
      <c r="R10" s="2" t="s">
        <v>1900</v>
      </c>
      <c r="S10" s="2" t="s">
        <v>2095</v>
      </c>
      <c r="T10" s="2" t="s">
        <v>2091</v>
      </c>
      <c r="U10" s="67" t="s">
        <v>1486</v>
      </c>
      <c r="V10"/>
      <c r="W10"/>
      <c r="XFA10" s="32"/>
      <c r="XFB10" s="3"/>
    </row>
    <row r="11" spans="1:23 16381:16382" s="30" customFormat="1" ht="142.5">
      <c r="A11" s="66">
        <f t="shared" si="0"/>
        <v>6</v>
      </c>
      <c r="B11" s="2" t="s">
        <v>253</v>
      </c>
      <c r="C11" s="2" t="s">
        <v>679</v>
      </c>
      <c r="D11" s="2" t="s">
        <v>2068</v>
      </c>
      <c r="E11" s="2" t="s">
        <v>1378</v>
      </c>
      <c r="F11" s="2" t="s">
        <v>138</v>
      </c>
      <c r="G11" s="2" t="s">
        <v>139</v>
      </c>
      <c r="H11" s="2" t="s">
        <v>149</v>
      </c>
      <c r="I11" s="2" t="s">
        <v>243</v>
      </c>
      <c r="J11" s="2" t="s">
        <v>1347</v>
      </c>
      <c r="K11" s="2"/>
      <c r="L11" s="76">
        <v>46304</v>
      </c>
      <c r="M11" s="2" t="s">
        <v>1379</v>
      </c>
      <c r="N11" s="2" t="s">
        <v>1380</v>
      </c>
      <c r="O11" s="76"/>
      <c r="P11" s="2"/>
      <c r="Q11" s="2"/>
      <c r="R11" s="2"/>
      <c r="S11" s="2"/>
      <c r="T11" s="2"/>
      <c r="U11" s="67"/>
      <c r="V11"/>
      <c r="W11"/>
      <c r="XFA11" s="32"/>
      <c r="XFB11" s="3"/>
    </row>
    <row r="12" spans="1:23 16381:16382" s="30" customFormat="1" ht="99.75">
      <c r="A12" s="66">
        <f t="shared" si="0"/>
        <v>7</v>
      </c>
      <c r="B12" s="2" t="s">
        <v>253</v>
      </c>
      <c r="C12" s="2" t="s">
        <v>679</v>
      </c>
      <c r="D12" s="2" t="s">
        <v>2066</v>
      </c>
      <c r="E12" s="2" t="s">
        <v>1378</v>
      </c>
      <c r="F12" s="2" t="s">
        <v>138</v>
      </c>
      <c r="G12" s="2" t="s">
        <v>139</v>
      </c>
      <c r="H12" s="2" t="s">
        <v>149</v>
      </c>
      <c r="I12" s="2" t="s">
        <v>243</v>
      </c>
      <c r="J12" s="2" t="s">
        <v>1349</v>
      </c>
      <c r="K12" s="2"/>
      <c r="L12" s="76">
        <v>46108</v>
      </c>
      <c r="M12" s="2" t="s">
        <v>1379</v>
      </c>
      <c r="N12" s="2" t="s">
        <v>1380</v>
      </c>
      <c r="O12" s="76">
        <v>46108</v>
      </c>
      <c r="P12" s="2" t="s">
        <v>134</v>
      </c>
      <c r="Q12" s="2" t="s">
        <v>1588</v>
      </c>
      <c r="R12" s="2" t="s">
        <v>1901</v>
      </c>
      <c r="S12" s="2" t="s">
        <v>1902</v>
      </c>
      <c r="T12" s="2" t="s">
        <v>2096</v>
      </c>
      <c r="U12" s="67" t="s">
        <v>1486</v>
      </c>
      <c r="V12"/>
      <c r="W12"/>
      <c r="XFA12" s="32"/>
      <c r="XFB12" s="3"/>
    </row>
    <row r="13" spans="1:23 16381:16382" s="30" customFormat="1" ht="114">
      <c r="A13" s="66">
        <f t="shared" si="0"/>
        <v>8</v>
      </c>
      <c r="B13" s="2" t="s">
        <v>253</v>
      </c>
      <c r="C13" s="2" t="s">
        <v>679</v>
      </c>
      <c r="D13" s="2" t="s">
        <v>1388</v>
      </c>
      <c r="E13" s="2" t="s">
        <v>1378</v>
      </c>
      <c r="F13" s="2" t="s">
        <v>138</v>
      </c>
      <c r="G13" s="2" t="s">
        <v>123</v>
      </c>
      <c r="H13" s="2" t="s">
        <v>149</v>
      </c>
      <c r="I13" s="2" t="s">
        <v>242</v>
      </c>
      <c r="J13" s="2" t="s">
        <v>51</v>
      </c>
      <c r="K13" s="2"/>
      <c r="L13" s="76">
        <v>46192</v>
      </c>
      <c r="M13" s="2" t="s">
        <v>1379</v>
      </c>
      <c r="N13" s="2" t="s">
        <v>1380</v>
      </c>
      <c r="O13" s="76">
        <v>46176</v>
      </c>
      <c r="P13" s="2" t="s">
        <v>134</v>
      </c>
      <c r="Q13" s="2" t="s">
        <v>1588</v>
      </c>
      <c r="R13" s="2" t="s">
        <v>1903</v>
      </c>
      <c r="S13" s="2" t="s">
        <v>1904</v>
      </c>
      <c r="T13" s="2" t="s">
        <v>2097</v>
      </c>
      <c r="U13" s="67" t="s">
        <v>1486</v>
      </c>
      <c r="V13"/>
      <c r="W13"/>
      <c r="XFA13" s="32"/>
      <c r="XFB13" s="3"/>
    </row>
    <row r="14" spans="1:23 16381:16382" s="30" customFormat="1" ht="114">
      <c r="A14" s="66">
        <f t="shared" si="0"/>
        <v>9</v>
      </c>
      <c r="B14" s="2" t="s">
        <v>253</v>
      </c>
      <c r="C14" s="2" t="s">
        <v>679</v>
      </c>
      <c r="D14" s="2" t="s">
        <v>2069</v>
      </c>
      <c r="E14" s="2" t="s">
        <v>1378</v>
      </c>
      <c r="F14" s="2" t="s">
        <v>138</v>
      </c>
      <c r="G14" s="2" t="s">
        <v>123</v>
      </c>
      <c r="H14" s="2" t="s">
        <v>149</v>
      </c>
      <c r="I14" s="2" t="s">
        <v>242</v>
      </c>
      <c r="J14" s="2" t="s">
        <v>51</v>
      </c>
      <c r="K14" s="2"/>
      <c r="L14" s="76">
        <v>46192</v>
      </c>
      <c r="M14" s="2" t="s">
        <v>1379</v>
      </c>
      <c r="N14" s="2" t="s">
        <v>1380</v>
      </c>
      <c r="O14" s="76">
        <v>46149</v>
      </c>
      <c r="P14" s="2" t="s">
        <v>134</v>
      </c>
      <c r="Q14" s="2" t="s">
        <v>1588</v>
      </c>
      <c r="R14" s="2" t="s">
        <v>1906</v>
      </c>
      <c r="S14" s="2" t="s">
        <v>1907</v>
      </c>
      <c r="T14" s="2" t="s">
        <v>2097</v>
      </c>
      <c r="U14" s="67" t="s">
        <v>1486</v>
      </c>
      <c r="V14"/>
      <c r="W14"/>
      <c r="XFA14" s="32"/>
      <c r="XFB14" s="3"/>
    </row>
    <row r="15" spans="1:23 16381:16382" s="30" customFormat="1" ht="114">
      <c r="A15" s="66">
        <f t="shared" si="0"/>
        <v>10</v>
      </c>
      <c r="B15" s="2" t="s">
        <v>253</v>
      </c>
      <c r="C15" s="2" t="s">
        <v>679</v>
      </c>
      <c r="D15" s="2" t="s">
        <v>2021</v>
      </c>
      <c r="E15" s="2" t="s">
        <v>1378</v>
      </c>
      <c r="F15" s="2" t="s">
        <v>138</v>
      </c>
      <c r="G15" s="2" t="s">
        <v>123</v>
      </c>
      <c r="H15" s="2" t="s">
        <v>149</v>
      </c>
      <c r="I15" s="2" t="s">
        <v>242</v>
      </c>
      <c r="J15" s="2" t="s">
        <v>51</v>
      </c>
      <c r="K15" s="2"/>
      <c r="L15" s="76">
        <v>46192</v>
      </c>
      <c r="M15" s="2" t="s">
        <v>1379</v>
      </c>
      <c r="N15" s="2" t="s">
        <v>1380</v>
      </c>
      <c r="O15" s="76">
        <v>46147</v>
      </c>
      <c r="P15" s="2" t="s">
        <v>134</v>
      </c>
      <c r="Q15" s="2" t="s">
        <v>1588</v>
      </c>
      <c r="R15" s="2" t="s">
        <v>1908</v>
      </c>
      <c r="S15" s="2" t="s">
        <v>1909</v>
      </c>
      <c r="T15" s="2" t="s">
        <v>2097</v>
      </c>
      <c r="U15" s="67" t="s">
        <v>1486</v>
      </c>
      <c r="V15"/>
      <c r="W15"/>
      <c r="XFA15" s="32"/>
      <c r="XFB15" s="3"/>
    </row>
    <row r="16" spans="1:23 16381:16382" s="30" customFormat="1" ht="114">
      <c r="A16" s="66">
        <f t="shared" si="0"/>
        <v>11</v>
      </c>
      <c r="B16" s="2" t="s">
        <v>253</v>
      </c>
      <c r="C16" s="2" t="s">
        <v>679</v>
      </c>
      <c r="D16" s="2" t="s">
        <v>2036</v>
      </c>
      <c r="E16" s="2" t="s">
        <v>1378</v>
      </c>
      <c r="F16" s="2" t="s">
        <v>138</v>
      </c>
      <c r="G16" s="2" t="s">
        <v>123</v>
      </c>
      <c r="H16" s="2" t="s">
        <v>149</v>
      </c>
      <c r="I16" s="2" t="s">
        <v>242</v>
      </c>
      <c r="J16" s="2" t="s">
        <v>51</v>
      </c>
      <c r="K16" s="2"/>
      <c r="L16" s="76">
        <v>46192</v>
      </c>
      <c r="M16" s="2" t="s">
        <v>1379</v>
      </c>
      <c r="N16" s="2" t="s">
        <v>1380</v>
      </c>
      <c r="O16" s="76">
        <v>46129</v>
      </c>
      <c r="P16" s="2" t="s">
        <v>134</v>
      </c>
      <c r="Q16" s="2" t="s">
        <v>1588</v>
      </c>
      <c r="R16" s="2" t="s">
        <v>1910</v>
      </c>
      <c r="S16" s="2" t="s">
        <v>1911</v>
      </c>
      <c r="T16" s="2" t="s">
        <v>2097</v>
      </c>
      <c r="U16" s="67" t="s">
        <v>1486</v>
      </c>
      <c r="V16"/>
      <c r="W16"/>
      <c r="XFA16" s="32"/>
      <c r="XFB16" s="3"/>
    </row>
    <row r="17" spans="1:23" s="30" customFormat="1" ht="114">
      <c r="A17" s="66">
        <f t="shared" si="0"/>
        <v>12</v>
      </c>
      <c r="B17" s="2" t="s">
        <v>253</v>
      </c>
      <c r="C17" s="2" t="s">
        <v>679</v>
      </c>
      <c r="D17" s="2" t="s">
        <v>2037</v>
      </c>
      <c r="E17" s="2" t="s">
        <v>1378</v>
      </c>
      <c r="F17" s="2" t="s">
        <v>138</v>
      </c>
      <c r="G17" s="2" t="s">
        <v>123</v>
      </c>
      <c r="H17" s="2" t="s">
        <v>149</v>
      </c>
      <c r="I17" s="2" t="s">
        <v>242</v>
      </c>
      <c r="J17" s="2" t="s">
        <v>51</v>
      </c>
      <c r="K17" s="2"/>
      <c r="L17" s="76">
        <v>46192</v>
      </c>
      <c r="M17" s="2" t="s">
        <v>1379</v>
      </c>
      <c r="N17" s="2" t="s">
        <v>1380</v>
      </c>
      <c r="O17" s="76">
        <v>46129</v>
      </c>
      <c r="P17" s="2" t="s">
        <v>134</v>
      </c>
      <c r="Q17" s="2" t="s">
        <v>1588</v>
      </c>
      <c r="R17" s="2" t="s">
        <v>1912</v>
      </c>
      <c r="S17" s="2" t="s">
        <v>1913</v>
      </c>
      <c r="T17" s="2" t="s">
        <v>2097</v>
      </c>
      <c r="U17" s="67" t="s">
        <v>1486</v>
      </c>
      <c r="V17"/>
      <c r="W17"/>
    </row>
    <row r="18" spans="1:23" s="30" customFormat="1" ht="114">
      <c r="A18" s="66">
        <f t="shared" si="0"/>
        <v>13</v>
      </c>
      <c r="B18" s="2" t="s">
        <v>253</v>
      </c>
      <c r="C18" s="2" t="s">
        <v>679</v>
      </c>
      <c r="D18" s="2" t="s">
        <v>2029</v>
      </c>
      <c r="E18" s="2" t="s">
        <v>1378</v>
      </c>
      <c r="F18" s="2" t="s">
        <v>138</v>
      </c>
      <c r="G18" s="2" t="s">
        <v>123</v>
      </c>
      <c r="H18" s="2" t="s">
        <v>149</v>
      </c>
      <c r="I18" s="2" t="s">
        <v>242</v>
      </c>
      <c r="J18" s="2" t="s">
        <v>51</v>
      </c>
      <c r="K18" s="2"/>
      <c r="L18" s="76">
        <v>46192</v>
      </c>
      <c r="M18" s="2" t="s">
        <v>1379</v>
      </c>
      <c r="N18" s="2" t="s">
        <v>1380</v>
      </c>
      <c r="O18" s="76">
        <v>46192</v>
      </c>
      <c r="P18" s="2" t="s">
        <v>134</v>
      </c>
      <c r="Q18" s="2" t="s">
        <v>1588</v>
      </c>
      <c r="R18" s="2" t="s">
        <v>1914</v>
      </c>
      <c r="S18" s="2" t="s">
        <v>1915</v>
      </c>
      <c r="T18" s="2" t="s">
        <v>2097</v>
      </c>
      <c r="U18" s="67" t="s">
        <v>1486</v>
      </c>
      <c r="V18"/>
      <c r="W18"/>
    </row>
    <row r="19" spans="1:23" s="30" customFormat="1" ht="114">
      <c r="A19" s="66">
        <f t="shared" si="0"/>
        <v>14</v>
      </c>
      <c r="B19" s="2" t="s">
        <v>253</v>
      </c>
      <c r="C19" s="2" t="s">
        <v>679</v>
      </c>
      <c r="D19" s="2" t="s">
        <v>2024</v>
      </c>
      <c r="E19" s="2" t="s">
        <v>1378</v>
      </c>
      <c r="F19" s="2" t="s">
        <v>138</v>
      </c>
      <c r="G19" s="2" t="s">
        <v>123</v>
      </c>
      <c r="H19" s="2" t="s">
        <v>149</v>
      </c>
      <c r="I19" s="2" t="s">
        <v>242</v>
      </c>
      <c r="J19" s="2" t="s">
        <v>51</v>
      </c>
      <c r="K19" s="2"/>
      <c r="L19" s="76">
        <v>46192</v>
      </c>
      <c r="M19" s="2" t="s">
        <v>1379</v>
      </c>
      <c r="N19" s="2" t="s">
        <v>1380</v>
      </c>
      <c r="O19" s="76">
        <v>46176</v>
      </c>
      <c r="P19" s="2" t="s">
        <v>134</v>
      </c>
      <c r="Q19" s="2" t="s">
        <v>1588</v>
      </c>
      <c r="R19" s="2" t="s">
        <v>1916</v>
      </c>
      <c r="S19" s="2" t="s">
        <v>1917</v>
      </c>
      <c r="T19" s="2" t="s">
        <v>2097</v>
      </c>
      <c r="U19" s="67" t="s">
        <v>1486</v>
      </c>
      <c r="V19"/>
      <c r="W19"/>
    </row>
    <row r="20" spans="1:23" s="30" customFormat="1" ht="114">
      <c r="A20" s="66">
        <f t="shared" si="0"/>
        <v>15</v>
      </c>
      <c r="B20" s="2" t="s">
        <v>253</v>
      </c>
      <c r="C20" s="2" t="s">
        <v>679</v>
      </c>
      <c r="D20" s="2" t="s">
        <v>2023</v>
      </c>
      <c r="E20" s="2" t="s">
        <v>1378</v>
      </c>
      <c r="F20" s="2" t="s">
        <v>138</v>
      </c>
      <c r="G20" s="2" t="s">
        <v>123</v>
      </c>
      <c r="H20" s="2" t="s">
        <v>149</v>
      </c>
      <c r="I20" s="2" t="s">
        <v>242</v>
      </c>
      <c r="J20" s="2" t="s">
        <v>51</v>
      </c>
      <c r="K20" s="2"/>
      <c r="L20" s="76">
        <v>46192</v>
      </c>
      <c r="M20" s="2" t="s">
        <v>1379</v>
      </c>
      <c r="N20" s="2" t="s">
        <v>1380</v>
      </c>
      <c r="O20" s="76">
        <v>46183</v>
      </c>
      <c r="P20" s="2" t="s">
        <v>134</v>
      </c>
      <c r="Q20" s="2" t="s">
        <v>1588</v>
      </c>
      <c r="R20" s="2" t="s">
        <v>1918</v>
      </c>
      <c r="S20" s="2" t="s">
        <v>1919</v>
      </c>
      <c r="T20" s="2" t="s">
        <v>2097</v>
      </c>
      <c r="U20" s="67" t="s">
        <v>1486</v>
      </c>
      <c r="V20"/>
      <c r="W20"/>
    </row>
    <row r="21" spans="1:23" s="30" customFormat="1" ht="114">
      <c r="A21" s="66">
        <f t="shared" si="0"/>
        <v>16</v>
      </c>
      <c r="B21" s="2" t="s">
        <v>253</v>
      </c>
      <c r="C21" s="2" t="s">
        <v>679</v>
      </c>
      <c r="D21" s="2" t="s">
        <v>2031</v>
      </c>
      <c r="E21" s="2" t="s">
        <v>1378</v>
      </c>
      <c r="F21" s="2" t="s">
        <v>138</v>
      </c>
      <c r="G21" s="2" t="s">
        <v>123</v>
      </c>
      <c r="H21" s="2" t="s">
        <v>149</v>
      </c>
      <c r="I21" s="2" t="s">
        <v>242</v>
      </c>
      <c r="J21" s="2" t="s">
        <v>51</v>
      </c>
      <c r="K21" s="2"/>
      <c r="L21" s="76">
        <v>46192</v>
      </c>
      <c r="M21" s="2" t="s">
        <v>1379</v>
      </c>
      <c r="N21" s="2" t="s">
        <v>1380</v>
      </c>
      <c r="O21" s="76">
        <v>46192</v>
      </c>
      <c r="P21" s="2" t="s">
        <v>134</v>
      </c>
      <c r="Q21" s="2" t="s">
        <v>1588</v>
      </c>
      <c r="R21" s="2" t="s">
        <v>1920</v>
      </c>
      <c r="S21" s="2" t="s">
        <v>1921</v>
      </c>
      <c r="T21" s="2" t="s">
        <v>2097</v>
      </c>
      <c r="U21" s="67" t="s">
        <v>1486</v>
      </c>
      <c r="V21"/>
      <c r="W21"/>
    </row>
    <row r="22" spans="1:23" s="30" customFormat="1" ht="114">
      <c r="A22" s="66">
        <f t="shared" si="0"/>
        <v>17</v>
      </c>
      <c r="B22" s="2" t="s">
        <v>253</v>
      </c>
      <c r="C22" s="2" t="s">
        <v>679</v>
      </c>
      <c r="D22" s="2" t="s">
        <v>2022</v>
      </c>
      <c r="E22" s="2" t="s">
        <v>1378</v>
      </c>
      <c r="F22" s="2" t="s">
        <v>138</v>
      </c>
      <c r="G22" s="2" t="s">
        <v>123</v>
      </c>
      <c r="H22" s="2" t="s">
        <v>149</v>
      </c>
      <c r="I22" s="2" t="s">
        <v>242</v>
      </c>
      <c r="J22" s="2" t="s">
        <v>51</v>
      </c>
      <c r="K22" s="2"/>
      <c r="L22" s="76">
        <v>46192</v>
      </c>
      <c r="M22" s="2" t="s">
        <v>1379</v>
      </c>
      <c r="N22" s="2" t="s">
        <v>1380</v>
      </c>
      <c r="O22" s="76">
        <v>46147</v>
      </c>
      <c r="P22" s="2" t="s">
        <v>134</v>
      </c>
      <c r="Q22" s="2" t="s">
        <v>1588</v>
      </c>
      <c r="R22" s="2" t="s">
        <v>1922</v>
      </c>
      <c r="S22" s="2" t="s">
        <v>1923</v>
      </c>
      <c r="T22" s="2" t="s">
        <v>2097</v>
      </c>
      <c r="U22" s="67" t="s">
        <v>1486</v>
      </c>
      <c r="V22"/>
      <c r="W22"/>
    </row>
    <row r="23" spans="1:23" s="30" customFormat="1" ht="114">
      <c r="A23" s="66">
        <f t="shared" si="0"/>
        <v>18</v>
      </c>
      <c r="B23" s="2" t="s">
        <v>253</v>
      </c>
      <c r="C23" s="2" t="s">
        <v>679</v>
      </c>
      <c r="D23" s="2" t="s">
        <v>2070</v>
      </c>
      <c r="E23" s="2" t="s">
        <v>1378</v>
      </c>
      <c r="F23" s="2" t="s">
        <v>138</v>
      </c>
      <c r="G23" s="2" t="s">
        <v>123</v>
      </c>
      <c r="H23" s="2" t="s">
        <v>149</v>
      </c>
      <c r="I23" s="2" t="s">
        <v>242</v>
      </c>
      <c r="J23" s="2" t="s">
        <v>51</v>
      </c>
      <c r="K23" s="2"/>
      <c r="L23" s="76">
        <v>46192</v>
      </c>
      <c r="M23" s="2" t="s">
        <v>1379</v>
      </c>
      <c r="N23" s="2" t="s">
        <v>1380</v>
      </c>
      <c r="O23" s="76">
        <v>46150</v>
      </c>
      <c r="P23" s="2" t="s">
        <v>134</v>
      </c>
      <c r="Q23" s="2" t="s">
        <v>1588</v>
      </c>
      <c r="R23" s="2" t="s">
        <v>1924</v>
      </c>
      <c r="S23" s="2" t="s">
        <v>1925</v>
      </c>
      <c r="T23" s="2" t="s">
        <v>2097</v>
      </c>
      <c r="U23" s="67" t="s">
        <v>1486</v>
      </c>
      <c r="V23"/>
      <c r="W23"/>
    </row>
    <row r="24" spans="1:23" s="30" customFormat="1" ht="114">
      <c r="A24" s="66">
        <f t="shared" si="0"/>
        <v>19</v>
      </c>
      <c r="B24" s="2" t="s">
        <v>253</v>
      </c>
      <c r="C24" s="2" t="s">
        <v>679</v>
      </c>
      <c r="D24" s="2" t="s">
        <v>2071</v>
      </c>
      <c r="E24" s="2" t="s">
        <v>1378</v>
      </c>
      <c r="F24" s="2" t="s">
        <v>138</v>
      </c>
      <c r="G24" s="2" t="s">
        <v>123</v>
      </c>
      <c r="H24" s="2" t="s">
        <v>149</v>
      </c>
      <c r="I24" s="2" t="s">
        <v>242</v>
      </c>
      <c r="J24" s="2" t="s">
        <v>51</v>
      </c>
      <c r="K24" s="2"/>
      <c r="L24" s="76">
        <v>46192</v>
      </c>
      <c r="M24" s="2" t="s">
        <v>1379</v>
      </c>
      <c r="N24" s="2" t="s">
        <v>1380</v>
      </c>
      <c r="O24" s="76">
        <v>46183</v>
      </c>
      <c r="P24" s="2" t="s">
        <v>134</v>
      </c>
      <c r="Q24" s="2" t="s">
        <v>1588</v>
      </c>
      <c r="R24" s="2" t="s">
        <v>1926</v>
      </c>
      <c r="S24" s="2" t="s">
        <v>1927</v>
      </c>
      <c r="T24" s="2" t="s">
        <v>2097</v>
      </c>
      <c r="U24" s="67" t="s">
        <v>1486</v>
      </c>
      <c r="V24"/>
      <c r="W24"/>
    </row>
    <row r="25" spans="1:23" s="30" customFormat="1" ht="114">
      <c r="A25" s="66">
        <f t="shared" si="0"/>
        <v>20</v>
      </c>
      <c r="B25" s="2" t="s">
        <v>253</v>
      </c>
      <c r="C25" s="2" t="s">
        <v>679</v>
      </c>
      <c r="D25" s="2" t="s">
        <v>2072</v>
      </c>
      <c r="E25" s="2" t="s">
        <v>1378</v>
      </c>
      <c r="F25" s="2" t="s">
        <v>138</v>
      </c>
      <c r="G25" s="2" t="s">
        <v>123</v>
      </c>
      <c r="H25" s="2" t="s">
        <v>149</v>
      </c>
      <c r="I25" s="2" t="s">
        <v>242</v>
      </c>
      <c r="J25" s="2" t="s">
        <v>51</v>
      </c>
      <c r="K25" s="2"/>
      <c r="L25" s="76">
        <v>46192</v>
      </c>
      <c r="M25" s="2" t="s">
        <v>1379</v>
      </c>
      <c r="N25" s="2" t="s">
        <v>1380</v>
      </c>
      <c r="O25" s="76">
        <v>46093</v>
      </c>
      <c r="P25" s="2" t="s">
        <v>134</v>
      </c>
      <c r="Q25" s="2" t="s">
        <v>1588</v>
      </c>
      <c r="R25" s="2" t="s">
        <v>1928</v>
      </c>
      <c r="S25" s="2" t="s">
        <v>1929</v>
      </c>
      <c r="T25" s="2" t="s">
        <v>1905</v>
      </c>
      <c r="U25" s="67" t="s">
        <v>1590</v>
      </c>
      <c r="V25"/>
      <c r="W25"/>
    </row>
    <row r="26" spans="1:23" s="30" customFormat="1" ht="185.25">
      <c r="A26" s="66">
        <f t="shared" si="0"/>
        <v>21</v>
      </c>
      <c r="B26" s="2" t="s">
        <v>253</v>
      </c>
      <c r="C26" s="2" t="s">
        <v>679</v>
      </c>
      <c r="D26" s="117" t="s">
        <v>2025</v>
      </c>
      <c r="E26" s="118" t="s">
        <v>1378</v>
      </c>
      <c r="F26" s="119" t="s">
        <v>1392</v>
      </c>
      <c r="G26" s="120" t="s">
        <v>123</v>
      </c>
      <c r="H26" s="121" t="s">
        <v>187</v>
      </c>
      <c r="I26" s="122" t="s">
        <v>254</v>
      </c>
      <c r="J26" s="122" t="s">
        <v>1339</v>
      </c>
      <c r="K26" s="122"/>
      <c r="L26" s="123">
        <v>46078</v>
      </c>
      <c r="M26" s="122" t="s">
        <v>1393</v>
      </c>
      <c r="N26" s="122" t="s">
        <v>1394</v>
      </c>
      <c r="O26" s="76">
        <v>46078</v>
      </c>
      <c r="P26" s="2" t="s">
        <v>160</v>
      </c>
      <c r="Q26" s="2" t="s">
        <v>1647</v>
      </c>
      <c r="R26" s="2" t="s">
        <v>1648</v>
      </c>
      <c r="S26" s="2" t="s">
        <v>1649</v>
      </c>
      <c r="T26" s="2" t="s">
        <v>2109</v>
      </c>
      <c r="U26" s="67" t="s">
        <v>1590</v>
      </c>
      <c r="V26"/>
      <c r="W26"/>
    </row>
    <row r="27" spans="1:23" s="30" customFormat="1" ht="156.75">
      <c r="A27" s="66">
        <f t="shared" si="0"/>
        <v>22</v>
      </c>
      <c r="B27" s="2" t="s">
        <v>253</v>
      </c>
      <c r="C27" s="2" t="s">
        <v>679</v>
      </c>
      <c r="D27" s="117" t="s">
        <v>2073</v>
      </c>
      <c r="E27" s="118" t="s">
        <v>1378</v>
      </c>
      <c r="F27" s="119" t="s">
        <v>1392</v>
      </c>
      <c r="G27" s="120" t="s">
        <v>123</v>
      </c>
      <c r="H27" s="121" t="s">
        <v>187</v>
      </c>
      <c r="I27" s="122" t="s">
        <v>254</v>
      </c>
      <c r="J27" s="122" t="s">
        <v>1339</v>
      </c>
      <c r="K27" s="122"/>
      <c r="L27" s="123">
        <v>46100</v>
      </c>
      <c r="M27" s="122" t="s">
        <v>1393</v>
      </c>
      <c r="N27" s="122" t="s">
        <v>1394</v>
      </c>
      <c r="O27" s="76">
        <v>46191</v>
      </c>
      <c r="P27" s="2" t="s">
        <v>160</v>
      </c>
      <c r="Q27" s="2" t="s">
        <v>1647</v>
      </c>
      <c r="R27" s="2" t="s">
        <v>1650</v>
      </c>
      <c r="S27" s="2" t="s">
        <v>1651</v>
      </c>
      <c r="T27" s="2" t="s">
        <v>2098</v>
      </c>
      <c r="U27" s="67" t="s">
        <v>2099</v>
      </c>
      <c r="V27"/>
      <c r="W27"/>
    </row>
    <row r="28" spans="1:23" s="30" customFormat="1" ht="128.25">
      <c r="A28" s="66">
        <f t="shared" si="0"/>
        <v>23</v>
      </c>
      <c r="B28" s="2" t="s">
        <v>253</v>
      </c>
      <c r="C28" s="2" t="s">
        <v>679</v>
      </c>
      <c r="D28" s="117" t="s">
        <v>1390</v>
      </c>
      <c r="E28" s="118" t="s">
        <v>1378</v>
      </c>
      <c r="F28" s="119" t="s">
        <v>138</v>
      </c>
      <c r="G28" s="120" t="s">
        <v>123</v>
      </c>
      <c r="H28" s="121" t="s">
        <v>187</v>
      </c>
      <c r="I28" s="122" t="s">
        <v>254</v>
      </c>
      <c r="J28" s="122" t="s">
        <v>1339</v>
      </c>
      <c r="K28" s="122"/>
      <c r="L28" s="123">
        <v>46087</v>
      </c>
      <c r="M28" s="122" t="s">
        <v>1393</v>
      </c>
      <c r="N28" s="122" t="s">
        <v>1394</v>
      </c>
      <c r="O28" s="76">
        <v>46087</v>
      </c>
      <c r="P28" s="2" t="s">
        <v>160</v>
      </c>
      <c r="Q28" s="2" t="s">
        <v>1652</v>
      </c>
      <c r="R28" s="2" t="s">
        <v>1653</v>
      </c>
      <c r="S28" s="2" t="s">
        <v>1654</v>
      </c>
      <c r="T28" s="2" t="s">
        <v>1655</v>
      </c>
      <c r="U28" s="67" t="s">
        <v>1486</v>
      </c>
      <c r="V28"/>
      <c r="W28"/>
    </row>
    <row r="29" spans="1:23" s="30" customFormat="1" ht="128.25">
      <c r="A29" s="66">
        <f t="shared" si="0"/>
        <v>24</v>
      </c>
      <c r="B29" s="2" t="s">
        <v>253</v>
      </c>
      <c r="C29" s="2" t="s">
        <v>679</v>
      </c>
      <c r="D29" s="117" t="s">
        <v>1391</v>
      </c>
      <c r="E29" s="118" t="s">
        <v>1378</v>
      </c>
      <c r="F29" s="119" t="s">
        <v>1392</v>
      </c>
      <c r="G29" s="120" t="s">
        <v>123</v>
      </c>
      <c r="H29" s="121" t="s">
        <v>187</v>
      </c>
      <c r="I29" s="122" t="s">
        <v>254</v>
      </c>
      <c r="J29" s="122" t="s">
        <v>1339</v>
      </c>
      <c r="K29" s="122"/>
      <c r="L29" s="123">
        <v>46078</v>
      </c>
      <c r="M29" s="122" t="s">
        <v>1393</v>
      </c>
      <c r="N29" s="122" t="s">
        <v>1394</v>
      </c>
      <c r="O29" s="76">
        <v>46078</v>
      </c>
      <c r="P29" s="2" t="s">
        <v>160</v>
      </c>
      <c r="Q29" s="2" t="s">
        <v>1656</v>
      </c>
      <c r="R29" s="2" t="s">
        <v>1657</v>
      </c>
      <c r="S29" s="2" t="s">
        <v>2100</v>
      </c>
      <c r="T29" s="2" t="s">
        <v>2101</v>
      </c>
      <c r="U29" s="67" t="s">
        <v>1486</v>
      </c>
      <c r="V29"/>
      <c r="W29"/>
    </row>
    <row r="30" spans="1:23" s="30" customFormat="1" ht="156.75">
      <c r="A30" s="66">
        <f t="shared" si="0"/>
        <v>25</v>
      </c>
      <c r="B30" s="2" t="s">
        <v>253</v>
      </c>
      <c r="C30" s="2" t="s">
        <v>679</v>
      </c>
      <c r="D30" s="117" t="s">
        <v>2074</v>
      </c>
      <c r="E30" s="118" t="s">
        <v>1378</v>
      </c>
      <c r="F30" s="119" t="s">
        <v>1392</v>
      </c>
      <c r="G30" s="120" t="s">
        <v>123</v>
      </c>
      <c r="H30" s="121" t="s">
        <v>187</v>
      </c>
      <c r="I30" s="122" t="s">
        <v>43</v>
      </c>
      <c r="J30" s="122" t="s">
        <v>1341</v>
      </c>
      <c r="K30" s="122"/>
      <c r="L30" s="123">
        <v>46098</v>
      </c>
      <c r="M30" s="122" t="s">
        <v>1393</v>
      </c>
      <c r="N30" s="122" t="s">
        <v>1394</v>
      </c>
      <c r="O30" s="76">
        <v>46134</v>
      </c>
      <c r="P30" s="2" t="s">
        <v>160</v>
      </c>
      <c r="Q30" s="2" t="s">
        <v>1647</v>
      </c>
      <c r="R30" s="2" t="s">
        <v>1658</v>
      </c>
      <c r="S30" s="2" t="s">
        <v>1659</v>
      </c>
      <c r="T30" s="2" t="s">
        <v>1660</v>
      </c>
      <c r="U30" s="67" t="s">
        <v>1486</v>
      </c>
      <c r="V30"/>
      <c r="W30"/>
    </row>
    <row r="31" spans="1:23" s="30" customFormat="1" ht="156.75">
      <c r="A31" s="66">
        <f t="shared" si="0"/>
        <v>26</v>
      </c>
      <c r="B31" s="2" t="s">
        <v>253</v>
      </c>
      <c r="C31" s="2" t="s">
        <v>679</v>
      </c>
      <c r="D31" s="117" t="s">
        <v>1408</v>
      </c>
      <c r="E31" s="118" t="s">
        <v>1378</v>
      </c>
      <c r="F31" s="119" t="s">
        <v>1392</v>
      </c>
      <c r="G31" s="120" t="s">
        <v>123</v>
      </c>
      <c r="H31" s="121" t="s">
        <v>187</v>
      </c>
      <c r="I31" s="122" t="s">
        <v>43</v>
      </c>
      <c r="J31" s="122" t="s">
        <v>1341</v>
      </c>
      <c r="K31" s="122"/>
      <c r="L31" s="123">
        <v>46108</v>
      </c>
      <c r="M31" s="122" t="s">
        <v>1393</v>
      </c>
      <c r="N31" s="122" t="s">
        <v>1394</v>
      </c>
      <c r="O31" s="76">
        <v>46157</v>
      </c>
      <c r="P31" s="2" t="s">
        <v>160</v>
      </c>
      <c r="Q31" s="2" t="s">
        <v>1652</v>
      </c>
      <c r="R31" s="2" t="s">
        <v>1661</v>
      </c>
      <c r="S31" s="2" t="s">
        <v>1662</v>
      </c>
      <c r="T31" s="2" t="s">
        <v>2200</v>
      </c>
      <c r="U31" s="67" t="s">
        <v>1486</v>
      </c>
      <c r="V31"/>
      <c r="W31"/>
    </row>
    <row r="32" spans="1:23" s="30" customFormat="1" ht="85.5">
      <c r="A32" s="66">
        <f t="shared" si="0"/>
        <v>27</v>
      </c>
      <c r="B32" s="2" t="s">
        <v>253</v>
      </c>
      <c r="C32" s="2" t="s">
        <v>679</v>
      </c>
      <c r="D32" s="117" t="s">
        <v>2075</v>
      </c>
      <c r="E32" s="118" t="s">
        <v>1378</v>
      </c>
      <c r="F32" s="119" t="s">
        <v>1392</v>
      </c>
      <c r="G32" s="120" t="s">
        <v>123</v>
      </c>
      <c r="H32" s="121" t="s">
        <v>187</v>
      </c>
      <c r="I32" s="122" t="s">
        <v>43</v>
      </c>
      <c r="J32" s="122" t="s">
        <v>1342</v>
      </c>
      <c r="K32" s="122"/>
      <c r="L32" s="123">
        <v>46315</v>
      </c>
      <c r="M32" s="122" t="s">
        <v>1393</v>
      </c>
      <c r="N32" s="122" t="s">
        <v>1394</v>
      </c>
      <c r="O32" s="76"/>
      <c r="P32" s="2"/>
      <c r="Q32" s="2"/>
      <c r="R32" s="2"/>
      <c r="S32" s="2"/>
      <c r="T32" s="2"/>
      <c r="U32" s="67"/>
      <c r="V32"/>
      <c r="W32"/>
    </row>
    <row r="33" spans="1:23" s="30" customFormat="1" ht="142.5">
      <c r="A33" s="66">
        <f t="shared" si="0"/>
        <v>28</v>
      </c>
      <c r="B33" s="2" t="s">
        <v>253</v>
      </c>
      <c r="C33" s="2" t="s">
        <v>679</v>
      </c>
      <c r="D33" s="117" t="s">
        <v>2087</v>
      </c>
      <c r="E33" s="118" t="s">
        <v>1378</v>
      </c>
      <c r="F33" s="119" t="s">
        <v>138</v>
      </c>
      <c r="G33" s="120" t="s">
        <v>123</v>
      </c>
      <c r="H33" s="121" t="s">
        <v>187</v>
      </c>
      <c r="I33" s="122" t="s">
        <v>43</v>
      </c>
      <c r="J33" s="122" t="s">
        <v>1342</v>
      </c>
      <c r="K33" s="122"/>
      <c r="L33" s="123">
        <v>46106</v>
      </c>
      <c r="M33" s="122" t="s">
        <v>1393</v>
      </c>
      <c r="N33" s="122" t="s">
        <v>1394</v>
      </c>
      <c r="O33" s="76">
        <v>46106</v>
      </c>
      <c r="P33" s="2" t="s">
        <v>160</v>
      </c>
      <c r="Q33" s="2" t="s">
        <v>1647</v>
      </c>
      <c r="R33" s="2" t="s">
        <v>1663</v>
      </c>
      <c r="S33" s="2" t="s">
        <v>1664</v>
      </c>
      <c r="T33" s="2" t="s">
        <v>2102</v>
      </c>
      <c r="U33" s="67" t="s">
        <v>1486</v>
      </c>
      <c r="V33"/>
      <c r="W33"/>
    </row>
    <row r="34" spans="1:23" s="30" customFormat="1" ht="228">
      <c r="A34" s="66">
        <f t="shared" si="0"/>
        <v>29</v>
      </c>
      <c r="B34" s="2" t="s">
        <v>253</v>
      </c>
      <c r="C34" s="2" t="s">
        <v>679</v>
      </c>
      <c r="D34" s="117" t="s">
        <v>2076</v>
      </c>
      <c r="E34" s="118" t="s">
        <v>1378</v>
      </c>
      <c r="F34" s="119" t="s">
        <v>122</v>
      </c>
      <c r="G34" s="120" t="s">
        <v>123</v>
      </c>
      <c r="H34" s="121" t="s">
        <v>187</v>
      </c>
      <c r="I34" s="122" t="s">
        <v>262</v>
      </c>
      <c r="J34" s="122" t="s">
        <v>1343</v>
      </c>
      <c r="K34" s="122"/>
      <c r="L34" s="123">
        <v>46139</v>
      </c>
      <c r="M34" s="122" t="s">
        <v>1393</v>
      </c>
      <c r="N34" s="122" t="s">
        <v>1394</v>
      </c>
      <c r="O34" s="76">
        <v>46183</v>
      </c>
      <c r="P34" s="2" t="s">
        <v>160</v>
      </c>
      <c r="Q34" s="2" t="s">
        <v>1647</v>
      </c>
      <c r="R34" s="2" t="s">
        <v>1665</v>
      </c>
      <c r="S34" s="2" t="s">
        <v>2194</v>
      </c>
      <c r="T34" s="2" t="s">
        <v>2103</v>
      </c>
      <c r="U34" s="67" t="s">
        <v>1486</v>
      </c>
      <c r="V34"/>
      <c r="W34"/>
    </row>
    <row r="35" spans="1:23" s="30" customFormat="1" ht="99.75">
      <c r="A35" s="66">
        <f t="shared" si="0"/>
        <v>30</v>
      </c>
      <c r="B35" s="2" t="s">
        <v>253</v>
      </c>
      <c r="C35" s="2" t="s">
        <v>679</v>
      </c>
      <c r="D35" s="117" t="s">
        <v>1409</v>
      </c>
      <c r="E35" s="118" t="s">
        <v>1378</v>
      </c>
      <c r="F35" s="119" t="s">
        <v>122</v>
      </c>
      <c r="G35" s="120" t="s">
        <v>123</v>
      </c>
      <c r="H35" s="121" t="s">
        <v>187</v>
      </c>
      <c r="I35" s="122" t="s">
        <v>262</v>
      </c>
      <c r="J35" s="122" t="s">
        <v>1343</v>
      </c>
      <c r="K35" s="122"/>
      <c r="L35" s="123">
        <v>46121</v>
      </c>
      <c r="M35" s="122" t="s">
        <v>1393</v>
      </c>
      <c r="N35" s="122" t="s">
        <v>1394</v>
      </c>
      <c r="O35" s="76">
        <v>46121</v>
      </c>
      <c r="P35" s="2" t="s">
        <v>160</v>
      </c>
      <c r="Q35" s="2" t="s">
        <v>1647</v>
      </c>
      <c r="R35" s="2" t="s">
        <v>1666</v>
      </c>
      <c r="S35" s="2" t="s">
        <v>1667</v>
      </c>
      <c r="T35" s="2" t="s">
        <v>2104</v>
      </c>
      <c r="U35" s="67" t="s">
        <v>1486</v>
      </c>
      <c r="V35"/>
      <c r="W35"/>
    </row>
    <row r="36" spans="1:23" s="30" customFormat="1" ht="185.25">
      <c r="A36" s="66">
        <f t="shared" si="0"/>
        <v>31</v>
      </c>
      <c r="B36" s="2" t="s">
        <v>253</v>
      </c>
      <c r="C36" s="2" t="s">
        <v>679</v>
      </c>
      <c r="D36" s="117" t="s">
        <v>2077</v>
      </c>
      <c r="E36" s="118" t="s">
        <v>1378</v>
      </c>
      <c r="F36" s="119" t="s">
        <v>138</v>
      </c>
      <c r="G36" s="120" t="s">
        <v>123</v>
      </c>
      <c r="H36" s="121" t="s">
        <v>187</v>
      </c>
      <c r="I36" s="122" t="s">
        <v>262</v>
      </c>
      <c r="J36" s="122" t="s">
        <v>1343</v>
      </c>
      <c r="K36" s="122"/>
      <c r="L36" s="123">
        <v>46156</v>
      </c>
      <c r="M36" s="122" t="s">
        <v>1393</v>
      </c>
      <c r="N36" s="122" t="s">
        <v>1394</v>
      </c>
      <c r="O36" s="76">
        <v>46178</v>
      </c>
      <c r="P36" s="2" t="s">
        <v>160</v>
      </c>
      <c r="Q36" s="2" t="s">
        <v>1647</v>
      </c>
      <c r="R36" s="2" t="s">
        <v>1668</v>
      </c>
      <c r="S36" s="2" t="s">
        <v>1669</v>
      </c>
      <c r="T36" s="2" t="s">
        <v>2105</v>
      </c>
      <c r="U36" s="67" t="s">
        <v>1486</v>
      </c>
      <c r="V36"/>
      <c r="W36"/>
    </row>
    <row r="37" spans="1:23" s="30" customFormat="1" ht="128.25">
      <c r="A37" s="66">
        <f t="shared" si="0"/>
        <v>32</v>
      </c>
      <c r="B37" s="2" t="s">
        <v>253</v>
      </c>
      <c r="C37" s="2" t="s">
        <v>679</v>
      </c>
      <c r="D37" s="117" t="s">
        <v>1408</v>
      </c>
      <c r="E37" s="118" t="s">
        <v>1378</v>
      </c>
      <c r="F37" s="119" t="s">
        <v>122</v>
      </c>
      <c r="G37" s="120" t="s">
        <v>123</v>
      </c>
      <c r="H37" s="121" t="s">
        <v>187</v>
      </c>
      <c r="I37" s="122" t="s">
        <v>262</v>
      </c>
      <c r="J37" s="122" t="s">
        <v>45</v>
      </c>
      <c r="K37" s="122"/>
      <c r="L37" s="123">
        <v>46108</v>
      </c>
      <c r="M37" s="122" t="s">
        <v>1393</v>
      </c>
      <c r="N37" s="122" t="s">
        <v>1394</v>
      </c>
      <c r="O37" s="76">
        <v>46157</v>
      </c>
      <c r="P37" s="2" t="s">
        <v>160</v>
      </c>
      <c r="Q37" s="2" t="s">
        <v>1647</v>
      </c>
      <c r="R37" s="2" t="s">
        <v>1670</v>
      </c>
      <c r="S37" s="2" t="s">
        <v>1671</v>
      </c>
      <c r="T37" s="2" t="s">
        <v>1672</v>
      </c>
      <c r="U37" s="67" t="s">
        <v>1486</v>
      </c>
      <c r="V37"/>
      <c r="W37"/>
    </row>
    <row r="38" spans="1:23" s="30" customFormat="1" ht="156.75">
      <c r="A38" s="66">
        <f t="shared" si="0"/>
        <v>33</v>
      </c>
      <c r="B38" s="2" t="s">
        <v>253</v>
      </c>
      <c r="C38" s="2" t="s">
        <v>679</v>
      </c>
      <c r="D38" s="117" t="s">
        <v>1402</v>
      </c>
      <c r="E38" s="118" t="s">
        <v>1378</v>
      </c>
      <c r="F38" s="119" t="s">
        <v>122</v>
      </c>
      <c r="G38" s="120" t="s">
        <v>123</v>
      </c>
      <c r="H38" s="121" t="s">
        <v>187</v>
      </c>
      <c r="I38" s="122" t="s">
        <v>244</v>
      </c>
      <c r="J38" s="122" t="s">
        <v>34</v>
      </c>
      <c r="K38" s="122"/>
      <c r="L38" s="123">
        <v>46154</v>
      </c>
      <c r="M38" s="122" t="s">
        <v>1395</v>
      </c>
      <c r="N38" s="122" t="s">
        <v>1394</v>
      </c>
      <c r="O38" s="76">
        <v>46203</v>
      </c>
      <c r="P38" s="2" t="s">
        <v>188</v>
      </c>
      <c r="Q38" s="2" t="s">
        <v>1673</v>
      </c>
      <c r="R38" s="2" t="s">
        <v>1674</v>
      </c>
      <c r="S38" s="2" t="s">
        <v>1675</v>
      </c>
      <c r="T38" s="2" t="s">
        <v>2107</v>
      </c>
      <c r="U38" s="67" t="s">
        <v>1486</v>
      </c>
      <c r="V38"/>
      <c r="W38"/>
    </row>
    <row r="39" spans="1:23" s="30" customFormat="1" ht="171">
      <c r="A39" s="66">
        <f t="shared" si="0"/>
        <v>34</v>
      </c>
      <c r="B39" s="2" t="s">
        <v>253</v>
      </c>
      <c r="C39" s="2" t="s">
        <v>679</v>
      </c>
      <c r="D39" s="117" t="s">
        <v>2078</v>
      </c>
      <c r="E39" s="118" t="s">
        <v>1378</v>
      </c>
      <c r="F39" s="119" t="s">
        <v>122</v>
      </c>
      <c r="G39" s="120" t="s">
        <v>123</v>
      </c>
      <c r="H39" s="121" t="s">
        <v>187</v>
      </c>
      <c r="I39" s="122" t="s">
        <v>257</v>
      </c>
      <c r="J39" s="122" t="s">
        <v>1360</v>
      </c>
      <c r="K39" s="122"/>
      <c r="L39" s="123">
        <v>46111</v>
      </c>
      <c r="M39" s="122" t="s">
        <v>1396</v>
      </c>
      <c r="N39" s="122" t="s">
        <v>1394</v>
      </c>
      <c r="O39" s="76">
        <v>46121</v>
      </c>
      <c r="P39" s="2" t="s">
        <v>188</v>
      </c>
      <c r="Q39" s="2" t="s">
        <v>1676</v>
      </c>
      <c r="R39" s="2" t="s">
        <v>1677</v>
      </c>
      <c r="S39" s="2" t="s">
        <v>1678</v>
      </c>
      <c r="T39" s="2" t="s">
        <v>2106</v>
      </c>
      <c r="U39" s="67" t="s">
        <v>1486</v>
      </c>
      <c r="V39"/>
      <c r="W39"/>
    </row>
    <row r="40" spans="1:23" s="30" customFormat="1" ht="71.25">
      <c r="A40" s="66">
        <f t="shared" si="0"/>
        <v>35</v>
      </c>
      <c r="B40" s="2" t="s">
        <v>253</v>
      </c>
      <c r="C40" s="2" t="s">
        <v>679</v>
      </c>
      <c r="D40" s="117" t="s">
        <v>2079</v>
      </c>
      <c r="E40" s="118" t="s">
        <v>1378</v>
      </c>
      <c r="F40" s="119" t="s">
        <v>122</v>
      </c>
      <c r="G40" s="120" t="s">
        <v>123</v>
      </c>
      <c r="H40" s="121" t="s">
        <v>187</v>
      </c>
      <c r="I40" s="122" t="s">
        <v>262</v>
      </c>
      <c r="J40" s="122" t="s">
        <v>46</v>
      </c>
      <c r="K40" s="122"/>
      <c r="L40" s="123">
        <v>46313</v>
      </c>
      <c r="M40" s="122" t="s">
        <v>1393</v>
      </c>
      <c r="N40" s="122" t="s">
        <v>1394</v>
      </c>
      <c r="O40" s="76"/>
      <c r="P40" s="2"/>
      <c r="Q40" s="2"/>
      <c r="R40" s="2"/>
      <c r="S40" s="2"/>
      <c r="T40" s="2"/>
      <c r="U40" s="67"/>
      <c r="V40"/>
      <c r="W40"/>
    </row>
    <row r="41" spans="1:23" s="30" customFormat="1" ht="99.75">
      <c r="A41" s="66">
        <f t="shared" si="0"/>
        <v>36</v>
      </c>
      <c r="B41" s="2" t="s">
        <v>253</v>
      </c>
      <c r="C41" s="2" t="s">
        <v>679</v>
      </c>
      <c r="D41" s="117" t="s">
        <v>2080</v>
      </c>
      <c r="E41" s="118" t="s">
        <v>1378</v>
      </c>
      <c r="F41" s="119" t="s">
        <v>122</v>
      </c>
      <c r="G41" s="120" t="s">
        <v>123</v>
      </c>
      <c r="H41" s="121" t="s">
        <v>187</v>
      </c>
      <c r="I41" s="122" t="s">
        <v>43</v>
      </c>
      <c r="J41" s="122" t="s">
        <v>1341</v>
      </c>
      <c r="K41" s="122"/>
      <c r="L41" s="123">
        <v>46280</v>
      </c>
      <c r="M41" s="122" t="s">
        <v>1393</v>
      </c>
      <c r="N41" s="122" t="s">
        <v>1394</v>
      </c>
      <c r="O41" s="76"/>
      <c r="P41" s="2"/>
      <c r="Q41" s="2"/>
      <c r="R41" s="2"/>
      <c r="S41" s="2"/>
      <c r="T41" s="2"/>
      <c r="U41" s="67"/>
      <c r="V41"/>
      <c r="W41"/>
    </row>
    <row r="42" spans="1:23" s="30" customFormat="1" ht="71.25">
      <c r="A42" s="66">
        <f t="shared" si="0"/>
        <v>37</v>
      </c>
      <c r="B42" s="2" t="s">
        <v>253</v>
      </c>
      <c r="C42" s="2" t="s">
        <v>679</v>
      </c>
      <c r="D42" s="117" t="s">
        <v>1403</v>
      </c>
      <c r="E42" s="118" t="s">
        <v>1378</v>
      </c>
      <c r="F42" s="119" t="s">
        <v>122</v>
      </c>
      <c r="G42" s="120" t="s">
        <v>123</v>
      </c>
      <c r="H42" s="121" t="s">
        <v>187</v>
      </c>
      <c r="I42" s="122" t="s">
        <v>262</v>
      </c>
      <c r="J42" s="122" t="s">
        <v>45</v>
      </c>
      <c r="K42" s="122"/>
      <c r="L42" s="123">
        <v>46259</v>
      </c>
      <c r="M42" s="122" t="s">
        <v>1393</v>
      </c>
      <c r="N42" s="122" t="s">
        <v>1397</v>
      </c>
      <c r="O42" s="76"/>
      <c r="P42" s="2"/>
      <c r="Q42" s="2"/>
      <c r="R42" s="2"/>
      <c r="S42" s="2"/>
      <c r="T42" s="2"/>
      <c r="U42" s="67"/>
      <c r="V42"/>
      <c r="W42"/>
    </row>
    <row r="43" spans="1:23" s="30" customFormat="1" ht="71.25">
      <c r="A43" s="66">
        <f t="shared" si="0"/>
        <v>38</v>
      </c>
      <c r="B43" s="2" t="s">
        <v>253</v>
      </c>
      <c r="C43" s="2" t="s">
        <v>679</v>
      </c>
      <c r="D43" s="117" t="s">
        <v>2081</v>
      </c>
      <c r="E43" s="118" t="s">
        <v>1378</v>
      </c>
      <c r="F43" s="119" t="s">
        <v>122</v>
      </c>
      <c r="G43" s="120" t="s">
        <v>123</v>
      </c>
      <c r="H43" s="121" t="s">
        <v>187</v>
      </c>
      <c r="I43" s="122" t="s">
        <v>262</v>
      </c>
      <c r="J43" s="122" t="s">
        <v>45</v>
      </c>
      <c r="K43" s="122"/>
      <c r="L43" s="123">
        <v>46244</v>
      </c>
      <c r="M43" s="122" t="s">
        <v>1393</v>
      </c>
      <c r="N43" s="122" t="s">
        <v>1394</v>
      </c>
      <c r="O43" s="76"/>
      <c r="P43" s="2"/>
      <c r="Q43" s="2"/>
      <c r="R43" s="2"/>
      <c r="S43" s="2"/>
      <c r="T43" s="2"/>
      <c r="U43" s="67"/>
      <c r="V43"/>
      <c r="W43"/>
    </row>
    <row r="44" spans="1:23" s="30" customFormat="1" ht="85.5">
      <c r="A44" s="66">
        <f t="shared" si="0"/>
        <v>39</v>
      </c>
      <c r="B44" s="2" t="s">
        <v>253</v>
      </c>
      <c r="C44" s="2" t="s">
        <v>679</v>
      </c>
      <c r="D44" s="117" t="s">
        <v>1421</v>
      </c>
      <c r="E44" s="118" t="s">
        <v>1378</v>
      </c>
      <c r="F44" s="119" t="s">
        <v>122</v>
      </c>
      <c r="G44" s="120" t="s">
        <v>123</v>
      </c>
      <c r="H44" s="121" t="s">
        <v>187</v>
      </c>
      <c r="I44" s="122" t="s">
        <v>43</v>
      </c>
      <c r="J44" s="122" t="s">
        <v>1342</v>
      </c>
      <c r="K44" s="122"/>
      <c r="L44" s="123">
        <v>46286</v>
      </c>
      <c r="M44" s="122" t="s">
        <v>1393</v>
      </c>
      <c r="N44" s="122" t="s">
        <v>1394</v>
      </c>
      <c r="O44" s="76"/>
      <c r="P44" s="2"/>
      <c r="Q44" s="2"/>
      <c r="R44" s="2"/>
      <c r="S44" s="2"/>
      <c r="T44" s="2"/>
      <c r="U44" s="67"/>
      <c r="V44"/>
      <c r="W44"/>
    </row>
    <row r="45" spans="1:23" s="30" customFormat="1" ht="156.75">
      <c r="A45" s="66">
        <f t="shared" si="0"/>
        <v>40</v>
      </c>
      <c r="B45" s="129" t="s">
        <v>253</v>
      </c>
      <c r="C45" s="129" t="s">
        <v>679</v>
      </c>
      <c r="D45" s="129" t="s">
        <v>2082</v>
      </c>
      <c r="E45" s="129" t="s">
        <v>1378</v>
      </c>
      <c r="F45" s="129" t="s">
        <v>122</v>
      </c>
      <c r="G45" s="129" t="s">
        <v>123</v>
      </c>
      <c r="H45" s="129" t="s">
        <v>149</v>
      </c>
      <c r="I45" s="129" t="s">
        <v>251</v>
      </c>
      <c r="J45" s="129" t="s">
        <v>39</v>
      </c>
      <c r="K45" s="129"/>
      <c r="L45" s="130">
        <v>46108</v>
      </c>
      <c r="M45" s="129" t="s">
        <v>2195</v>
      </c>
      <c r="N45" s="129" t="s">
        <v>1394</v>
      </c>
      <c r="O45" s="146">
        <v>46150</v>
      </c>
      <c r="P45" s="147" t="s">
        <v>160</v>
      </c>
      <c r="Q45" s="147" t="s">
        <v>1539</v>
      </c>
      <c r="R45" s="147" t="s">
        <v>1528</v>
      </c>
      <c r="S45" s="147" t="s">
        <v>1529</v>
      </c>
      <c r="T45" s="147" t="s">
        <v>1530</v>
      </c>
      <c r="U45" s="148" t="s">
        <v>1531</v>
      </c>
      <c r="V45"/>
      <c r="W45"/>
    </row>
    <row r="46" spans="1:23" s="30" customFormat="1" ht="213.75">
      <c r="A46" s="66">
        <f t="shared" si="0"/>
        <v>41</v>
      </c>
      <c r="B46" s="131" t="s">
        <v>253</v>
      </c>
      <c r="C46" s="131" t="s">
        <v>679</v>
      </c>
      <c r="D46" s="131" t="s">
        <v>2025</v>
      </c>
      <c r="E46" s="131" t="s">
        <v>1378</v>
      </c>
      <c r="F46" s="131" t="s">
        <v>122</v>
      </c>
      <c r="G46" s="131" t="s">
        <v>123</v>
      </c>
      <c r="H46" s="131" t="s">
        <v>149</v>
      </c>
      <c r="I46" s="131" t="s">
        <v>242</v>
      </c>
      <c r="J46" s="131" t="s">
        <v>49</v>
      </c>
      <c r="K46" s="131"/>
      <c r="L46" s="132">
        <v>46105</v>
      </c>
      <c r="M46" s="131" t="s">
        <v>2195</v>
      </c>
      <c r="N46" s="131" t="s">
        <v>1394</v>
      </c>
      <c r="O46" s="146">
        <v>46107</v>
      </c>
      <c r="P46" s="147" t="s">
        <v>160</v>
      </c>
      <c r="Q46" s="147" t="s">
        <v>1540</v>
      </c>
      <c r="R46" s="147" t="s">
        <v>1532</v>
      </c>
      <c r="S46" s="147" t="s">
        <v>1533</v>
      </c>
      <c r="T46" s="147" t="s">
        <v>1534</v>
      </c>
      <c r="U46" s="148" t="s">
        <v>1535</v>
      </c>
      <c r="V46"/>
      <c r="W46"/>
    </row>
    <row r="47" spans="1:23" s="30" customFormat="1" ht="213.75">
      <c r="A47" s="66">
        <f t="shared" si="0"/>
        <v>42</v>
      </c>
      <c r="B47" s="131" t="s">
        <v>253</v>
      </c>
      <c r="C47" s="131" t="s">
        <v>679</v>
      </c>
      <c r="D47" s="131" t="s">
        <v>2083</v>
      </c>
      <c r="E47" s="131" t="s">
        <v>1378</v>
      </c>
      <c r="F47" s="131" t="s">
        <v>122</v>
      </c>
      <c r="G47" s="131" t="s">
        <v>123</v>
      </c>
      <c r="H47" s="131" t="s">
        <v>149</v>
      </c>
      <c r="I47" s="131" t="s">
        <v>1351</v>
      </c>
      <c r="J47" s="131" t="s">
        <v>1354</v>
      </c>
      <c r="K47" s="131"/>
      <c r="L47" s="132">
        <v>46091</v>
      </c>
      <c r="M47" s="131" t="s">
        <v>2195</v>
      </c>
      <c r="N47" s="131" t="s">
        <v>1394</v>
      </c>
      <c r="O47" s="146">
        <v>46091</v>
      </c>
      <c r="P47" s="147" t="s">
        <v>160</v>
      </c>
      <c r="Q47" s="147" t="s">
        <v>1541</v>
      </c>
      <c r="R47" s="147" t="s">
        <v>1536</v>
      </c>
      <c r="S47" s="147" t="s">
        <v>1537</v>
      </c>
      <c r="T47" s="147" t="s">
        <v>1538</v>
      </c>
      <c r="U47" s="148" t="s">
        <v>2108</v>
      </c>
      <c r="V47"/>
      <c r="W47"/>
    </row>
    <row r="48" spans="1:23" s="30" customFormat="1" ht="228">
      <c r="A48" s="66">
        <f t="shared" si="0"/>
        <v>43</v>
      </c>
      <c r="B48" s="131" t="s">
        <v>253</v>
      </c>
      <c r="C48" s="131" t="s">
        <v>679</v>
      </c>
      <c r="D48" s="131" t="s">
        <v>1404</v>
      </c>
      <c r="E48" s="131" t="s">
        <v>1378</v>
      </c>
      <c r="F48" s="131" t="s">
        <v>122</v>
      </c>
      <c r="G48" s="131" t="s">
        <v>123</v>
      </c>
      <c r="H48" s="131" t="s">
        <v>149</v>
      </c>
      <c r="I48" s="131" t="s">
        <v>244</v>
      </c>
      <c r="J48" s="131" t="s">
        <v>37</v>
      </c>
      <c r="K48" s="131"/>
      <c r="L48" s="132">
        <v>46087</v>
      </c>
      <c r="M48" s="131" t="s">
        <v>2195</v>
      </c>
      <c r="N48" s="131" t="s">
        <v>1413</v>
      </c>
      <c r="O48" s="146">
        <v>46087</v>
      </c>
      <c r="P48" s="147" t="s">
        <v>160</v>
      </c>
      <c r="Q48" s="147" t="s">
        <v>1542</v>
      </c>
      <c r="R48" s="147" t="s">
        <v>1543</v>
      </c>
      <c r="S48" s="147" t="s">
        <v>1544</v>
      </c>
      <c r="T48" s="147" t="s">
        <v>1545</v>
      </c>
      <c r="U48" s="148" t="s">
        <v>1546</v>
      </c>
      <c r="V48"/>
      <c r="W48"/>
    </row>
    <row r="49" spans="1:23" s="30" customFormat="1" ht="156.75">
      <c r="A49" s="66">
        <f t="shared" si="0"/>
        <v>44</v>
      </c>
      <c r="B49" s="131" t="s">
        <v>253</v>
      </c>
      <c r="C49" s="131" t="s">
        <v>679</v>
      </c>
      <c r="D49" s="131" t="s">
        <v>2074</v>
      </c>
      <c r="E49" s="131" t="s">
        <v>1378</v>
      </c>
      <c r="F49" s="131" t="s">
        <v>122</v>
      </c>
      <c r="G49" s="131" t="s">
        <v>123</v>
      </c>
      <c r="H49" s="131" t="s">
        <v>149</v>
      </c>
      <c r="I49" s="131" t="s">
        <v>244</v>
      </c>
      <c r="J49" s="131" t="s">
        <v>33</v>
      </c>
      <c r="K49" s="131"/>
      <c r="L49" s="132">
        <v>46098</v>
      </c>
      <c r="M49" s="131" t="s">
        <v>2195</v>
      </c>
      <c r="N49" s="131" t="s">
        <v>1394</v>
      </c>
      <c r="O49" s="146">
        <v>46098</v>
      </c>
      <c r="P49" s="147" t="s">
        <v>160</v>
      </c>
      <c r="Q49" s="147" t="s">
        <v>1547</v>
      </c>
      <c r="R49" s="147" t="s">
        <v>1548</v>
      </c>
      <c r="S49" s="147" t="s">
        <v>1549</v>
      </c>
      <c r="T49" s="147" t="s">
        <v>1550</v>
      </c>
      <c r="U49" s="148" t="s">
        <v>1551</v>
      </c>
      <c r="V49"/>
      <c r="W49"/>
    </row>
    <row r="50" spans="1:23" s="30" customFormat="1" ht="114">
      <c r="A50" s="66">
        <f t="shared" si="0"/>
        <v>45</v>
      </c>
      <c r="B50" s="131" t="s">
        <v>253</v>
      </c>
      <c r="C50" s="131" t="s">
        <v>679</v>
      </c>
      <c r="D50" s="131" t="s">
        <v>2085</v>
      </c>
      <c r="E50" s="131" t="s">
        <v>2084</v>
      </c>
      <c r="F50" s="131" t="s">
        <v>138</v>
      </c>
      <c r="G50" s="131" t="s">
        <v>123</v>
      </c>
      <c r="H50" s="131" t="s">
        <v>149</v>
      </c>
      <c r="I50" s="131" t="s">
        <v>242</v>
      </c>
      <c r="J50" s="131" t="s">
        <v>48</v>
      </c>
      <c r="K50" s="131"/>
      <c r="L50" s="132">
        <v>46102</v>
      </c>
      <c r="M50" s="131" t="s">
        <v>2195</v>
      </c>
      <c r="N50" s="131" t="s">
        <v>1394</v>
      </c>
      <c r="O50" s="146">
        <v>46105</v>
      </c>
      <c r="P50" s="147" t="s">
        <v>160</v>
      </c>
      <c r="Q50" s="147" t="s">
        <v>2193</v>
      </c>
      <c r="R50" s="147" t="s">
        <v>1552</v>
      </c>
      <c r="S50" s="147" t="s">
        <v>1553</v>
      </c>
      <c r="T50" s="147" t="s">
        <v>1530</v>
      </c>
      <c r="U50" s="148" t="s">
        <v>1554</v>
      </c>
      <c r="V50"/>
      <c r="W50"/>
    </row>
    <row r="51" spans="1:23" s="30" customFormat="1" ht="171">
      <c r="A51" s="66">
        <f t="shared" si="0"/>
        <v>46</v>
      </c>
      <c r="B51" s="131" t="s">
        <v>253</v>
      </c>
      <c r="C51" s="131" t="s">
        <v>679</v>
      </c>
      <c r="D51" s="131" t="s">
        <v>1398</v>
      </c>
      <c r="E51" s="131" t="s">
        <v>1378</v>
      </c>
      <c r="F51" s="131" t="s">
        <v>122</v>
      </c>
      <c r="G51" s="131" t="s">
        <v>123</v>
      </c>
      <c r="H51" s="131" t="s">
        <v>149</v>
      </c>
      <c r="I51" s="131" t="s">
        <v>242</v>
      </c>
      <c r="J51" s="131" t="s">
        <v>50</v>
      </c>
      <c r="K51" s="131"/>
      <c r="L51" s="132">
        <v>46164</v>
      </c>
      <c r="M51" s="131" t="s">
        <v>2195</v>
      </c>
      <c r="N51" s="131" t="s">
        <v>1394</v>
      </c>
      <c r="O51" s="146">
        <v>46182</v>
      </c>
      <c r="P51" s="147" t="s">
        <v>160</v>
      </c>
      <c r="Q51" s="147" t="s">
        <v>1555</v>
      </c>
      <c r="R51" s="147" t="s">
        <v>1556</v>
      </c>
      <c r="S51" s="147" t="s">
        <v>1557</v>
      </c>
      <c r="T51" s="147" t="s">
        <v>1558</v>
      </c>
      <c r="U51" s="148" t="s">
        <v>1559</v>
      </c>
      <c r="V51"/>
      <c r="W51"/>
    </row>
    <row r="52" spans="1:23" s="30" customFormat="1" ht="384.75">
      <c r="A52" s="66">
        <f t="shared" si="0"/>
        <v>47</v>
      </c>
      <c r="B52" s="131" t="s">
        <v>253</v>
      </c>
      <c r="C52" s="131" t="s">
        <v>679</v>
      </c>
      <c r="D52" s="131" t="s">
        <v>2086</v>
      </c>
      <c r="E52" s="131" t="s">
        <v>1378</v>
      </c>
      <c r="F52" s="131" t="s">
        <v>122</v>
      </c>
      <c r="G52" s="131" t="s">
        <v>123</v>
      </c>
      <c r="H52" s="131" t="s">
        <v>149</v>
      </c>
      <c r="I52" s="131" t="s">
        <v>242</v>
      </c>
      <c r="J52" s="131" t="s">
        <v>1336</v>
      </c>
      <c r="K52" s="131"/>
      <c r="L52" s="132">
        <v>46154</v>
      </c>
      <c r="M52" s="131" t="s">
        <v>2195</v>
      </c>
      <c r="N52" s="131" t="s">
        <v>1394</v>
      </c>
      <c r="O52" s="146">
        <v>46154</v>
      </c>
      <c r="P52" s="147" t="s">
        <v>160</v>
      </c>
      <c r="Q52" s="147" t="s">
        <v>1560</v>
      </c>
      <c r="R52" s="147" t="s">
        <v>1561</v>
      </c>
      <c r="S52" s="147" t="s">
        <v>1562</v>
      </c>
      <c r="T52" s="147" t="s">
        <v>1563</v>
      </c>
      <c r="U52" s="148" t="s">
        <v>1564</v>
      </c>
      <c r="V52"/>
      <c r="W52"/>
    </row>
    <row r="53" spans="1:23" s="30" customFormat="1" ht="213.75">
      <c r="A53" s="66">
        <f t="shared" si="0"/>
        <v>48</v>
      </c>
      <c r="B53" s="131" t="s">
        <v>253</v>
      </c>
      <c r="C53" s="131" t="s">
        <v>679</v>
      </c>
      <c r="D53" s="131" t="s">
        <v>1415</v>
      </c>
      <c r="E53" s="131" t="s">
        <v>1378</v>
      </c>
      <c r="F53" s="131" t="s">
        <v>122</v>
      </c>
      <c r="G53" s="131" t="s">
        <v>123</v>
      </c>
      <c r="H53" s="131" t="s">
        <v>149</v>
      </c>
      <c r="I53" s="131" t="s">
        <v>244</v>
      </c>
      <c r="J53" s="131" t="s">
        <v>35</v>
      </c>
      <c r="K53" s="131"/>
      <c r="L53" s="132">
        <v>46185</v>
      </c>
      <c r="M53" s="131" t="s">
        <v>2195</v>
      </c>
      <c r="N53" s="131" t="s">
        <v>1394</v>
      </c>
      <c r="O53" s="146">
        <v>46189</v>
      </c>
      <c r="P53" s="147" t="s">
        <v>160</v>
      </c>
      <c r="Q53" s="147" t="s">
        <v>1565</v>
      </c>
      <c r="R53" s="147" t="s">
        <v>1566</v>
      </c>
      <c r="S53" s="147" t="s">
        <v>1567</v>
      </c>
      <c r="T53" s="147" t="s">
        <v>1568</v>
      </c>
      <c r="U53" s="148" t="s">
        <v>1569</v>
      </c>
      <c r="V53"/>
      <c r="W53"/>
    </row>
    <row r="54" spans="1:23" s="30" customFormat="1" ht="99.75">
      <c r="A54" s="66">
        <f t="shared" si="0"/>
        <v>49</v>
      </c>
      <c r="B54" s="131" t="s">
        <v>253</v>
      </c>
      <c r="C54" s="131" t="s">
        <v>679</v>
      </c>
      <c r="D54" s="131" t="s">
        <v>2020</v>
      </c>
      <c r="E54" s="131" t="s">
        <v>1378</v>
      </c>
      <c r="F54" s="131" t="s">
        <v>122</v>
      </c>
      <c r="G54" s="131" t="s">
        <v>123</v>
      </c>
      <c r="H54" s="131" t="s">
        <v>149</v>
      </c>
      <c r="I54" s="131" t="s">
        <v>244</v>
      </c>
      <c r="J54" s="131" t="s">
        <v>33</v>
      </c>
      <c r="K54" s="131"/>
      <c r="L54" s="132">
        <v>46275</v>
      </c>
      <c r="M54" s="131" t="s">
        <v>2195</v>
      </c>
      <c r="N54" s="131" t="s">
        <v>1394</v>
      </c>
      <c r="O54" s="76"/>
      <c r="P54" s="2"/>
      <c r="Q54" s="2"/>
      <c r="R54" s="2"/>
      <c r="S54" s="2"/>
      <c r="T54" s="2"/>
      <c r="U54" s="67"/>
      <c r="V54"/>
      <c r="W54"/>
    </row>
    <row r="55" spans="1:23" s="30" customFormat="1" ht="99.75">
      <c r="A55" s="66">
        <f t="shared" si="0"/>
        <v>50</v>
      </c>
      <c r="B55" s="131" t="s">
        <v>253</v>
      </c>
      <c r="C55" s="131" t="s">
        <v>679</v>
      </c>
      <c r="D55" s="131" t="s">
        <v>2029</v>
      </c>
      <c r="E55" s="131" t="s">
        <v>1378</v>
      </c>
      <c r="F55" s="131" t="s">
        <v>138</v>
      </c>
      <c r="G55" s="131" t="s">
        <v>123</v>
      </c>
      <c r="H55" s="131" t="s">
        <v>149</v>
      </c>
      <c r="I55" s="131" t="s">
        <v>244</v>
      </c>
      <c r="J55" s="131" t="s">
        <v>33</v>
      </c>
      <c r="K55" s="131"/>
      <c r="L55" s="132">
        <v>46283</v>
      </c>
      <c r="M55" s="131" t="s">
        <v>2195</v>
      </c>
      <c r="N55" s="131" t="s">
        <v>1394</v>
      </c>
      <c r="O55" s="76"/>
      <c r="P55" s="2"/>
      <c r="Q55" s="2"/>
      <c r="R55" s="2"/>
      <c r="S55" s="2"/>
      <c r="T55" s="2"/>
      <c r="U55" s="67"/>
      <c r="V55"/>
      <c r="W55"/>
    </row>
    <row r="56" spans="1:23" s="30" customFormat="1" ht="99.75">
      <c r="A56" s="66">
        <f t="shared" si="0"/>
        <v>51</v>
      </c>
      <c r="B56" s="131" t="s">
        <v>253</v>
      </c>
      <c r="C56" s="131" t="s">
        <v>679</v>
      </c>
      <c r="D56" s="131" t="s">
        <v>2088</v>
      </c>
      <c r="E56" s="131" t="s">
        <v>1378</v>
      </c>
      <c r="F56" s="131" t="s">
        <v>122</v>
      </c>
      <c r="G56" s="131" t="s">
        <v>123</v>
      </c>
      <c r="H56" s="131" t="s">
        <v>149</v>
      </c>
      <c r="I56" s="131" t="s">
        <v>244</v>
      </c>
      <c r="J56" s="131" t="s">
        <v>33</v>
      </c>
      <c r="K56" s="131"/>
      <c r="L56" s="132">
        <v>46311</v>
      </c>
      <c r="M56" s="131" t="s">
        <v>2195</v>
      </c>
      <c r="N56" s="131" t="s">
        <v>1394</v>
      </c>
      <c r="O56" s="76"/>
      <c r="P56" s="2"/>
      <c r="Q56" s="2"/>
      <c r="R56" s="2"/>
      <c r="S56" s="2"/>
      <c r="T56" s="2"/>
      <c r="U56" s="67"/>
      <c r="V56"/>
      <c r="W56"/>
    </row>
    <row r="57" spans="1:23" s="30" customFormat="1" ht="99.75">
      <c r="A57" s="66">
        <f t="shared" si="0"/>
        <v>52</v>
      </c>
      <c r="B57" s="131" t="s">
        <v>253</v>
      </c>
      <c r="C57" s="131" t="s">
        <v>679</v>
      </c>
      <c r="D57" s="131" t="s">
        <v>2089</v>
      </c>
      <c r="E57" s="131" t="s">
        <v>1378</v>
      </c>
      <c r="F57" s="131" t="s">
        <v>122</v>
      </c>
      <c r="G57" s="131" t="s">
        <v>123</v>
      </c>
      <c r="H57" s="131" t="s">
        <v>149</v>
      </c>
      <c r="I57" s="131" t="s">
        <v>244</v>
      </c>
      <c r="J57" s="131" t="s">
        <v>33</v>
      </c>
      <c r="K57" s="131"/>
      <c r="L57" s="132">
        <v>46316</v>
      </c>
      <c r="M57" s="131" t="s">
        <v>2195</v>
      </c>
      <c r="N57" s="131" t="s">
        <v>2199</v>
      </c>
      <c r="O57" s="76"/>
      <c r="P57" s="2"/>
      <c r="Q57" s="2"/>
      <c r="R57" s="2"/>
      <c r="S57" s="2"/>
      <c r="T57" s="2"/>
      <c r="U57" s="67"/>
      <c r="V57"/>
      <c r="W57"/>
    </row>
    <row r="58" spans="1:23" s="30" customFormat="1" ht="99.75">
      <c r="A58" s="66">
        <f t="shared" si="0"/>
        <v>53</v>
      </c>
      <c r="B58" s="131" t="s">
        <v>253</v>
      </c>
      <c r="C58" s="131" t="s">
        <v>679</v>
      </c>
      <c r="D58" s="131" t="s">
        <v>1382</v>
      </c>
      <c r="E58" s="131" t="s">
        <v>1378</v>
      </c>
      <c r="F58" s="131" t="s">
        <v>122</v>
      </c>
      <c r="G58" s="131" t="s">
        <v>123</v>
      </c>
      <c r="H58" s="131" t="s">
        <v>149</v>
      </c>
      <c r="I58" s="131" t="s">
        <v>244</v>
      </c>
      <c r="J58" s="131" t="s">
        <v>33</v>
      </c>
      <c r="K58" s="131"/>
      <c r="L58" s="132">
        <v>46330</v>
      </c>
      <c r="M58" s="131" t="s">
        <v>2195</v>
      </c>
      <c r="N58" s="131" t="s">
        <v>1394</v>
      </c>
      <c r="O58" s="76"/>
      <c r="P58" s="2"/>
      <c r="Q58" s="2"/>
      <c r="R58" s="2"/>
      <c r="S58" s="2"/>
      <c r="T58" s="2"/>
      <c r="U58" s="67"/>
      <c r="V58"/>
      <c r="W58"/>
    </row>
    <row r="59" spans="1:23" s="30" customFormat="1" ht="99.75">
      <c r="A59" s="66">
        <f t="shared" si="0"/>
        <v>54</v>
      </c>
      <c r="B59" s="133" t="s">
        <v>253</v>
      </c>
      <c r="C59" s="133" t="s">
        <v>679</v>
      </c>
      <c r="D59" s="133" t="s">
        <v>1416</v>
      </c>
      <c r="E59" s="133" t="s">
        <v>1378</v>
      </c>
      <c r="F59" s="133" t="s">
        <v>122</v>
      </c>
      <c r="G59" s="133" t="s">
        <v>123</v>
      </c>
      <c r="H59" s="133" t="s">
        <v>238</v>
      </c>
      <c r="I59" s="133" t="s">
        <v>241</v>
      </c>
      <c r="J59" s="133" t="s">
        <v>1371</v>
      </c>
      <c r="K59" s="133"/>
      <c r="L59" s="134">
        <v>46157</v>
      </c>
      <c r="M59" s="133" t="s">
        <v>2196</v>
      </c>
      <c r="N59" s="133" t="s">
        <v>1394</v>
      </c>
      <c r="O59" s="76">
        <v>46185</v>
      </c>
      <c r="P59" s="2" t="s">
        <v>134</v>
      </c>
      <c r="Q59" s="2" t="s">
        <v>1955</v>
      </c>
      <c r="R59" s="2" t="s">
        <v>1956</v>
      </c>
      <c r="S59" s="2" t="s">
        <v>1957</v>
      </c>
      <c r="T59" s="2" t="s">
        <v>1958</v>
      </c>
      <c r="U59" s="67" t="s">
        <v>1959</v>
      </c>
      <c r="V59"/>
      <c r="W59"/>
    </row>
    <row r="60" spans="1:23" s="30" customFormat="1" ht="99.75">
      <c r="A60" s="66">
        <f t="shared" si="0"/>
        <v>55</v>
      </c>
      <c r="B60" s="133" t="s">
        <v>253</v>
      </c>
      <c r="C60" s="133" t="s">
        <v>679</v>
      </c>
      <c r="D60" s="133" t="s">
        <v>1409</v>
      </c>
      <c r="E60" s="133" t="s">
        <v>1378</v>
      </c>
      <c r="F60" s="133" t="s">
        <v>122</v>
      </c>
      <c r="G60" s="133" t="s">
        <v>123</v>
      </c>
      <c r="H60" s="133" t="s">
        <v>238</v>
      </c>
      <c r="I60" s="133" t="s">
        <v>241</v>
      </c>
      <c r="J60" s="133" t="s">
        <v>1371</v>
      </c>
      <c r="K60" s="133"/>
      <c r="L60" s="134">
        <v>46164</v>
      </c>
      <c r="M60" s="135" t="s">
        <v>2197</v>
      </c>
      <c r="N60" s="135" t="s">
        <v>1394</v>
      </c>
      <c r="O60" s="76">
        <v>46183</v>
      </c>
      <c r="P60" s="2" t="s">
        <v>134</v>
      </c>
      <c r="Q60" s="2" t="s">
        <v>1955</v>
      </c>
      <c r="R60" s="2" t="s">
        <v>1960</v>
      </c>
      <c r="S60" s="2" t="s">
        <v>1961</v>
      </c>
      <c r="T60" s="2" t="s">
        <v>1962</v>
      </c>
      <c r="U60" s="67" t="s">
        <v>1963</v>
      </c>
      <c r="V60"/>
      <c r="W60"/>
    </row>
    <row r="61" spans="1:23" s="30" customFormat="1" ht="99.75">
      <c r="A61" s="66">
        <f t="shared" si="0"/>
        <v>56</v>
      </c>
      <c r="B61" s="133" t="s">
        <v>253</v>
      </c>
      <c r="C61" s="133" t="s">
        <v>679</v>
      </c>
      <c r="D61" s="133" t="s">
        <v>1418</v>
      </c>
      <c r="E61" s="133" t="s">
        <v>1378</v>
      </c>
      <c r="F61" s="133" t="s">
        <v>122</v>
      </c>
      <c r="G61" s="133" t="s">
        <v>123</v>
      </c>
      <c r="H61" s="133" t="s">
        <v>238</v>
      </c>
      <c r="I61" s="133" t="s">
        <v>241</v>
      </c>
      <c r="J61" s="133" t="s">
        <v>1371</v>
      </c>
      <c r="K61" s="133"/>
      <c r="L61" s="134">
        <v>46171</v>
      </c>
      <c r="M61" s="135" t="s">
        <v>2197</v>
      </c>
      <c r="N61" s="135" t="s">
        <v>2199</v>
      </c>
      <c r="O61" s="76">
        <v>46178</v>
      </c>
      <c r="P61" s="2" t="s">
        <v>143</v>
      </c>
      <c r="Q61" s="2" t="s">
        <v>1955</v>
      </c>
      <c r="R61" s="2" t="s">
        <v>1964</v>
      </c>
      <c r="S61" s="2" t="s">
        <v>1965</v>
      </c>
      <c r="T61" s="2" t="s">
        <v>1966</v>
      </c>
      <c r="U61" s="67" t="s">
        <v>1967</v>
      </c>
      <c r="V61"/>
      <c r="W61"/>
    </row>
    <row r="62" spans="1:23" s="30" customFormat="1" ht="99.75">
      <c r="A62" s="66">
        <f t="shared" si="0"/>
        <v>57</v>
      </c>
      <c r="B62" s="133" t="s">
        <v>253</v>
      </c>
      <c r="C62" s="133" t="s">
        <v>679</v>
      </c>
      <c r="D62" s="133" t="s">
        <v>1419</v>
      </c>
      <c r="E62" s="135" t="s">
        <v>1378</v>
      </c>
      <c r="F62" s="133" t="s">
        <v>122</v>
      </c>
      <c r="G62" s="133" t="s">
        <v>123</v>
      </c>
      <c r="H62" s="133" t="s">
        <v>238</v>
      </c>
      <c r="I62" s="133" t="s">
        <v>241</v>
      </c>
      <c r="J62" s="133" t="s">
        <v>1371</v>
      </c>
      <c r="K62" s="133"/>
      <c r="L62" s="134">
        <v>46176</v>
      </c>
      <c r="M62" s="135" t="s">
        <v>2197</v>
      </c>
      <c r="N62" s="135" t="s">
        <v>1394</v>
      </c>
      <c r="O62" s="76">
        <v>46185</v>
      </c>
      <c r="P62" s="2" t="s">
        <v>134</v>
      </c>
      <c r="Q62" s="2" t="s">
        <v>1955</v>
      </c>
      <c r="R62" s="2" t="s">
        <v>1968</v>
      </c>
      <c r="S62" s="2" t="s">
        <v>1969</v>
      </c>
      <c r="T62" s="2" t="s">
        <v>1970</v>
      </c>
      <c r="U62" s="67" t="s">
        <v>1971</v>
      </c>
      <c r="V62"/>
      <c r="W62"/>
    </row>
    <row r="63" spans="1:23" s="30" customFormat="1" ht="99.75">
      <c r="A63" s="66">
        <f t="shared" si="0"/>
        <v>58</v>
      </c>
      <c r="B63" s="133" t="s">
        <v>253</v>
      </c>
      <c r="C63" s="133" t="s">
        <v>679</v>
      </c>
      <c r="D63" s="135" t="s">
        <v>1420</v>
      </c>
      <c r="E63" s="135" t="s">
        <v>1378</v>
      </c>
      <c r="F63" s="133" t="s">
        <v>122</v>
      </c>
      <c r="G63" s="133" t="s">
        <v>123</v>
      </c>
      <c r="H63" s="133" t="s">
        <v>238</v>
      </c>
      <c r="I63" s="133" t="s">
        <v>241</v>
      </c>
      <c r="J63" s="133" t="s">
        <v>1371</v>
      </c>
      <c r="K63" s="133"/>
      <c r="L63" s="136">
        <v>46178</v>
      </c>
      <c r="M63" s="135" t="s">
        <v>2197</v>
      </c>
      <c r="N63" s="135" t="s">
        <v>1394</v>
      </c>
      <c r="O63" s="76">
        <v>46178</v>
      </c>
      <c r="P63" s="2" t="s">
        <v>143</v>
      </c>
      <c r="Q63" s="2" t="s">
        <v>1955</v>
      </c>
      <c r="R63" s="2" t="s">
        <v>1972</v>
      </c>
      <c r="S63" s="2" t="s">
        <v>1973</v>
      </c>
      <c r="T63" s="2" t="s">
        <v>1966</v>
      </c>
      <c r="U63" s="67" t="s">
        <v>1974</v>
      </c>
      <c r="V63"/>
      <c r="W63"/>
    </row>
    <row r="64" spans="1:23" s="30" customFormat="1" ht="99.75">
      <c r="A64" s="66">
        <f t="shared" si="0"/>
        <v>59</v>
      </c>
      <c r="B64" s="133" t="s">
        <v>253</v>
      </c>
      <c r="C64" s="133" t="s">
        <v>679</v>
      </c>
      <c r="D64" s="133" t="s">
        <v>1421</v>
      </c>
      <c r="E64" s="135" t="s">
        <v>1378</v>
      </c>
      <c r="F64" s="133" t="s">
        <v>122</v>
      </c>
      <c r="G64" s="133" t="s">
        <v>123</v>
      </c>
      <c r="H64" s="133" t="s">
        <v>238</v>
      </c>
      <c r="I64" s="133" t="s">
        <v>241</v>
      </c>
      <c r="J64" s="133" t="s">
        <v>1371</v>
      </c>
      <c r="K64" s="133"/>
      <c r="L64" s="134">
        <v>46182</v>
      </c>
      <c r="M64" s="135" t="s">
        <v>2197</v>
      </c>
      <c r="N64" s="135" t="s">
        <v>2198</v>
      </c>
      <c r="O64" s="76">
        <v>46184</v>
      </c>
      <c r="P64" s="2" t="s">
        <v>134</v>
      </c>
      <c r="Q64" s="2" t="s">
        <v>1955</v>
      </c>
      <c r="R64" s="2" t="s">
        <v>1975</v>
      </c>
      <c r="S64" s="2" t="s">
        <v>1976</v>
      </c>
      <c r="T64" s="2" t="s">
        <v>1970</v>
      </c>
      <c r="U64" s="67" t="s">
        <v>1977</v>
      </c>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phoneticPr fontId="31" type="noConversion"/>
  <conditionalFormatting sqref="J6:J2005">
    <cfRule type="containsText" dxfId="153"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152" priority="3"/>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44 P54:P2005" xr:uid="{AA20D948-EA1F-42A6-ADFC-2AF786E71003}">
      <formula1>ACTUACIÓN</formula1>
    </dataValidation>
    <dataValidation type="date" allowBlank="1" showInputMessage="1" showErrorMessage="1" sqref="L6:L2005 O6:O44 O54:O2005" xr:uid="{DFE77203-8A56-46FF-89FB-D865D186540E}">
      <formula1>46022</formula1>
      <formula2>46388</formula2>
    </dataValidation>
    <dataValidation type="list" allowBlank="1" showInputMessage="1" showErrorMessage="1" sqref="G6:G2005" xr:uid="{4B0043CB-8ECD-4972-8EAA-C9D8465028E1}">
      <formula1>PRESTADOR2</formula1>
    </dataValidation>
    <dataValidation type="list" allowBlank="1" showInputMessage="1" showErrorMessage="1" sqref="I6:I2005" xr:uid="{91962986-A217-4656-AB6C-CDB977CC2B56}">
      <formula1>INDIRECT("SubtemasCP_"&amp;G6)</formula1>
    </dataValidation>
    <dataValidation type="list" allowBlank="1" showInputMessage="1" showErrorMessage="1" sqref="J6: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C1F4BB9-65E6-448A-B5D9-431DD6BF35DA}"/>
    <dataValidation allowBlank="1" showInputMessage="1" showErrorMessage="1" prompt="Relacione las acciones de mejora, medidas a implementar, estrategias y/o el estado de los compromisos adquiridos por el prestador, tendientes a resolver la situación encontrada. " sqref="T5" xr:uid="{554D64C4-35E6-4D9F-84F5-BF0C24D752FD}"/>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A8444AB-C754-43A9-9970-62C7314F3DE6}"/>
    <dataValidation allowBlank="1" showInputMessage="1" showErrorMessage="1" prompt="Indique la dirección de acceso -LINK DE CONSULTA- al documento que se dejó como evidencia de la actuación realizada y que aparece en el Archivo Digital dispuesto por la ETC para este fin." sqref="R5" xr:uid="{95E4C7CC-82CB-4E52-90A9-E5D790531FD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C0CAAF81-355F-4A99-8E05-0A51CBD562A2}"/>
    <dataValidation allowBlank="1" showInputMessage="1" showErrorMessage="1" prompt="Indique el tipo de actuación que se realizó, tomando como base la siguiente lista desplegable:" sqref="P5" xr:uid="{C04A7DF8-0362-4A2A-B01A-1EB1CF706FCC}"/>
    <dataValidation allowBlank="1" showInputMessage="1" showErrorMessage="1" prompt="Indique la fecha real en que se realizó la visita o actuación." sqref="O5" xr:uid="{5FAE7F64-8CD5-47AF-A1C5-1486D07E2832}"/>
    <dataValidation allowBlank="1" showInputMessage="1" showErrorMessage="1" prompt="Incluya el nombre del área o del proceso al que pertenecen los funcionarios encargados de realizar la actuación." sqref="N5" xr:uid="{66D5FD7B-4A23-4105-A043-0E14B5ACB616}"/>
    <dataValidation allowBlank="1" showInputMessage="1" showErrorMessage="1" prompt="Incluya los nombres y apellidos de los funcionarios RESPONSABLES de realizar la actuación." sqref="M5" xr:uid="{CC194FE3-9C7E-4D6E-B863-C9FFDEAC97F2}"/>
    <dataValidation allowBlank="1" showInputMessage="1" showErrorMessage="1" prompt="Agregue la fecha prevista para la actuación PROGRAMADA." sqref="L5" xr:uid="{605A5672-2B3C-4E35-9F4F-6016E88AF1A9}"/>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C4661D5-475F-41EC-90A8-64595D1A6FD0}"/>
    <dataValidation allowBlank="1" showInputMessage="1" showErrorMessage="1" prompt="Seleccione la Actividad de Control sobre la prestación del servicio que se desarrollará de acuerdo con el TIPO DE PRESTADOR y el SUBTEMA diligenciado anteriormente:" sqref="J5" xr:uid="{D7330638-6543-445D-B364-188E5E9B8AF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8F7BFED-D140-48B7-809E-275A940F9A9A}"/>
    <dataValidation allowBlank="1" showInputMessage="1" showErrorMessage="1" prompt="Seleccione la razón o el criterio por el cual fue priorizado el Establecimiento Educativo para realizar  esta intervención, según la Lista Desplegable:" sqref="H5" xr:uid="{CEA765DC-AE07-4FD9-8D8C-F4BA920CDE09}"/>
    <dataValidation allowBlank="1" showInputMessage="1" showErrorMessage="1" prompt="Seleccione el tipo de prestador que corresponda en la Lista Desplegable:_x000a_1. EPBM, 2. ETDH, 3. Educación inicial, 4. Educación para Jóvenes y Adultos, 5. Asopadres_x000a_" sqref="G5" xr:uid="{3096FDCC-0DBC-4181-AD7F-F97E9E20496F}"/>
    <dataValidation allowBlank="1" showInputMessage="1" showErrorMessage="1" prompt="Seleccione a qué sector pertenece el prestador: " sqref="F5" xr:uid="{7BD5E9FF-F20A-49C2-94ED-B05A7C2AC8C4}"/>
    <dataValidation allowBlank="1" showInputMessage="1" showErrorMessage="1" prompt="Indique el nombre de la sede del EE en donde se ejecutará la visita y/o actuación" sqref="E5" xr:uid="{9853088E-2691-4C0D-9FD7-608766965352}"/>
    <dataValidation allowBlank="1" showInputMessage="1" showErrorMessage="1" prompt="Identifique el EE priorizado para visitar o para ejecutar otro tipo de actuación según los criterios aplicados para elaborar el POAIV" sqref="D5" xr:uid="{2C619415-1E89-4369-BA9C-D81D8B44B0A6}"/>
    <dataValidation allowBlank="1" showInputMessage="1" showErrorMessage="1" prompt="Incluya el nombre del municipio al que pertenece el EE objeto de la actuación" sqref="C5" xr:uid="{F1468720-4A88-469F-8B62-5F810409037B}"/>
    <dataValidation allowBlank="1" showInputMessage="1" showErrorMessage="1" prompt="Incluya el nombre del Departamento al que pertenece el EE objeto de la actuación" sqref="B5" xr:uid="{1ACDF7A9-C6F1-428E-ADEE-C62E37F5F0B2}"/>
    <dataValidation allowBlank="1" showInputMessage="1" showErrorMessage="1" prompt="Enumere los EE que serán atendidos en el período" sqref="A5" xr:uid="{F4536D8E-052F-4983-A5AE-C558DF99C078}"/>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topLeftCell="A49" zoomScaleNormal="100" workbookViewId="0">
      <selection activeCell="Q46" sqref="Q46"/>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33"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174" t="e" vm="1">
        <v>#VALUE!</v>
      </c>
      <c r="B1" s="174"/>
      <c r="C1" s="174"/>
      <c r="D1" s="174"/>
      <c r="E1" s="174" t="e" vm="4">
        <v>#VALUE!</v>
      </c>
      <c r="F1" s="174"/>
      <c r="G1" s="174"/>
      <c r="H1" s="174"/>
      <c r="I1" s="174"/>
      <c r="J1" s="174"/>
      <c r="K1" s="174"/>
      <c r="L1" s="174"/>
      <c r="M1" s="174"/>
      <c r="N1" s="174"/>
      <c r="O1" s="174"/>
      <c r="P1" s="174"/>
      <c r="Q1" s="174"/>
      <c r="R1" s="174"/>
      <c r="S1" s="174" t="e" vm="3">
        <v>#VALUE!</v>
      </c>
      <c r="T1" s="174"/>
      <c r="U1" s="174"/>
    </row>
    <row r="2" spans="1:23 16381:16382" ht="20.25">
      <c r="A2" s="178" t="s">
        <v>1375</v>
      </c>
      <c r="B2" s="178"/>
      <c r="C2" s="178"/>
      <c r="D2" s="178"/>
      <c r="E2" s="178"/>
      <c r="F2" s="178"/>
      <c r="G2" s="178"/>
      <c r="H2" s="178"/>
      <c r="I2" s="178"/>
      <c r="J2" s="178"/>
      <c r="K2" s="178"/>
      <c r="L2" s="178"/>
      <c r="M2" s="178"/>
      <c r="N2" s="178"/>
      <c r="O2" s="178"/>
      <c r="P2" s="178"/>
      <c r="Q2" s="178"/>
      <c r="R2" s="178"/>
      <c r="S2" s="178"/>
      <c r="T2" s="178"/>
      <c r="U2" s="178"/>
      <c r="V2" s="178"/>
      <c r="W2" s="178"/>
    </row>
    <row r="3" spans="1:23 16381:16382" ht="20.25">
      <c r="A3" s="179" t="s">
        <v>1324</v>
      </c>
      <c r="B3" s="180"/>
      <c r="C3" s="180"/>
      <c r="D3" s="180"/>
      <c r="E3" s="180"/>
      <c r="F3" s="180"/>
      <c r="G3" s="180"/>
      <c r="H3" s="180"/>
      <c r="I3" s="180"/>
      <c r="J3" s="180"/>
      <c r="K3" s="180"/>
      <c r="L3" s="180"/>
      <c r="M3" s="180"/>
      <c r="N3" s="180"/>
      <c r="O3" s="180"/>
      <c r="P3" s="180"/>
      <c r="Q3" s="180"/>
      <c r="R3" s="180"/>
      <c r="S3" s="180"/>
      <c r="T3" s="180"/>
      <c r="U3" s="180"/>
      <c r="V3" s="180"/>
      <c r="W3" s="180"/>
    </row>
    <row r="4" spans="1:23 16381:16382" ht="41.25" customHeight="1">
      <c r="A4" s="171" t="s">
        <v>1300</v>
      </c>
      <c r="B4" s="172"/>
      <c r="C4" s="172"/>
      <c r="D4" s="172"/>
      <c r="E4" s="172"/>
      <c r="F4" s="172"/>
      <c r="G4" s="172"/>
      <c r="H4" s="172"/>
      <c r="I4" s="172"/>
      <c r="J4" s="172"/>
      <c r="K4" s="172"/>
      <c r="L4" s="172"/>
      <c r="M4" s="172"/>
      <c r="N4" s="172"/>
      <c r="O4" s="173" t="s">
        <v>1301</v>
      </c>
      <c r="P4" s="173"/>
      <c r="Q4" s="173"/>
      <c r="R4" s="173"/>
      <c r="S4" s="173"/>
      <c r="T4" s="173"/>
      <c r="U4" s="173"/>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85.5">
      <c r="A6" s="66">
        <v>1</v>
      </c>
      <c r="B6" s="2" t="s">
        <v>253</v>
      </c>
      <c r="C6" s="2" t="s">
        <v>679</v>
      </c>
      <c r="D6" s="2" t="s">
        <v>2110</v>
      </c>
      <c r="E6" s="2" t="s">
        <v>1378</v>
      </c>
      <c r="F6" s="2" t="s">
        <v>122</v>
      </c>
      <c r="G6" s="2" t="s">
        <v>123</v>
      </c>
      <c r="H6" s="2" t="s">
        <v>149</v>
      </c>
      <c r="I6" s="2" t="s">
        <v>127</v>
      </c>
      <c r="J6" s="2" t="s">
        <v>1359</v>
      </c>
      <c r="K6" s="2"/>
      <c r="L6" s="134">
        <v>46073</v>
      </c>
      <c r="M6" s="2" t="s">
        <v>1386</v>
      </c>
      <c r="N6" s="2" t="s">
        <v>1387</v>
      </c>
      <c r="O6" s="76">
        <v>46073</v>
      </c>
      <c r="P6" s="2" t="s">
        <v>160</v>
      </c>
      <c r="Q6" s="2" t="s">
        <v>1679</v>
      </c>
      <c r="R6" s="2" t="s">
        <v>1680</v>
      </c>
      <c r="S6" s="2" t="s">
        <v>1991</v>
      </c>
      <c r="T6" s="2" t="s">
        <v>1682</v>
      </c>
      <c r="U6" s="67" t="s">
        <v>1486</v>
      </c>
      <c r="V6"/>
      <c r="W6"/>
      <c r="XFA6" s="32"/>
      <c r="XFB6" s="3"/>
    </row>
    <row r="7" spans="1:23 16381:16382" s="30" customFormat="1" ht="85.5">
      <c r="A7" s="66">
        <f>+A6+1</f>
        <v>2</v>
      </c>
      <c r="B7" s="2" t="s">
        <v>253</v>
      </c>
      <c r="C7" s="2" t="s">
        <v>679</v>
      </c>
      <c r="D7" s="2" t="s">
        <v>2111</v>
      </c>
      <c r="E7" s="2" t="s">
        <v>1378</v>
      </c>
      <c r="F7" s="2" t="s">
        <v>122</v>
      </c>
      <c r="G7" s="2" t="s">
        <v>123</v>
      </c>
      <c r="H7" s="2" t="s">
        <v>149</v>
      </c>
      <c r="I7" s="2" t="s">
        <v>127</v>
      </c>
      <c r="J7" s="2" t="s">
        <v>1359</v>
      </c>
      <c r="K7" s="2"/>
      <c r="L7" s="134">
        <v>46073</v>
      </c>
      <c r="M7" s="2" t="s">
        <v>1386</v>
      </c>
      <c r="N7" s="2" t="s">
        <v>1387</v>
      </c>
      <c r="O7" s="76">
        <v>46073</v>
      </c>
      <c r="P7" s="2" t="s">
        <v>160</v>
      </c>
      <c r="Q7" s="2" t="s">
        <v>1679</v>
      </c>
      <c r="R7" s="2" t="s">
        <v>1683</v>
      </c>
      <c r="S7" s="2" t="s">
        <v>1992</v>
      </c>
      <c r="T7" s="2" t="s">
        <v>1682</v>
      </c>
      <c r="U7" s="67" t="s">
        <v>1486</v>
      </c>
      <c r="V7"/>
      <c r="W7"/>
      <c r="XFA7" s="32"/>
      <c r="XFB7" s="3"/>
    </row>
    <row r="8" spans="1:23 16381:16382" s="30" customFormat="1" ht="85.5">
      <c r="A8" s="66">
        <f t="shared" ref="A8:A71" si="0">+A7+1</f>
        <v>3</v>
      </c>
      <c r="B8" s="2" t="s">
        <v>253</v>
      </c>
      <c r="C8" s="2" t="s">
        <v>679</v>
      </c>
      <c r="D8" s="2" t="s">
        <v>2112</v>
      </c>
      <c r="E8" s="2" t="s">
        <v>1378</v>
      </c>
      <c r="F8" s="2" t="s">
        <v>122</v>
      </c>
      <c r="G8" s="2" t="s">
        <v>123</v>
      </c>
      <c r="H8" s="2" t="s">
        <v>149</v>
      </c>
      <c r="I8" s="2" t="s">
        <v>127</v>
      </c>
      <c r="J8" s="2" t="s">
        <v>1359</v>
      </c>
      <c r="K8" s="2"/>
      <c r="L8" s="134">
        <v>46076</v>
      </c>
      <c r="M8" s="2" t="s">
        <v>1386</v>
      </c>
      <c r="N8" s="2" t="s">
        <v>1387</v>
      </c>
      <c r="O8" s="76">
        <v>46076</v>
      </c>
      <c r="P8" s="2" t="s">
        <v>160</v>
      </c>
      <c r="Q8" s="2" t="s">
        <v>1679</v>
      </c>
      <c r="R8" s="2" t="s">
        <v>1684</v>
      </c>
      <c r="S8" s="2" t="s">
        <v>1993</v>
      </c>
      <c r="T8" s="2" t="s">
        <v>1682</v>
      </c>
      <c r="U8" s="67" t="s">
        <v>1486</v>
      </c>
      <c r="V8"/>
      <c r="W8"/>
      <c r="XFA8" s="32"/>
      <c r="XFB8" s="3"/>
    </row>
    <row r="9" spans="1:23 16381:16382" s="30" customFormat="1" ht="85.5">
      <c r="A9" s="66">
        <f t="shared" si="0"/>
        <v>4</v>
      </c>
      <c r="B9" s="2" t="s">
        <v>253</v>
      </c>
      <c r="C9" s="2" t="s">
        <v>679</v>
      </c>
      <c r="D9" s="2" t="s">
        <v>2113</v>
      </c>
      <c r="E9" s="2" t="s">
        <v>1378</v>
      </c>
      <c r="F9" s="2" t="s">
        <v>122</v>
      </c>
      <c r="G9" s="2" t="s">
        <v>123</v>
      </c>
      <c r="H9" s="2" t="s">
        <v>149</v>
      </c>
      <c r="I9" s="2" t="s">
        <v>127</v>
      </c>
      <c r="J9" s="2" t="s">
        <v>1359</v>
      </c>
      <c r="K9" s="2"/>
      <c r="L9" s="134">
        <v>46071</v>
      </c>
      <c r="M9" s="2" t="s">
        <v>1386</v>
      </c>
      <c r="N9" s="2" t="s">
        <v>1387</v>
      </c>
      <c r="O9" s="76">
        <v>46071</v>
      </c>
      <c r="P9" s="2" t="s">
        <v>160</v>
      </c>
      <c r="Q9" s="2" t="s">
        <v>1679</v>
      </c>
      <c r="R9" s="2" t="s">
        <v>1685</v>
      </c>
      <c r="S9" s="2" t="s">
        <v>1994</v>
      </c>
      <c r="T9" s="2" t="s">
        <v>1682</v>
      </c>
      <c r="U9" s="67" t="s">
        <v>1486</v>
      </c>
      <c r="V9"/>
      <c r="W9"/>
      <c r="XFA9" s="32"/>
      <c r="XFB9" s="3"/>
    </row>
    <row r="10" spans="1:23 16381:16382" s="30" customFormat="1" ht="85.5">
      <c r="A10" s="66">
        <f t="shared" si="0"/>
        <v>5</v>
      </c>
      <c r="B10" s="2" t="s">
        <v>253</v>
      </c>
      <c r="C10" s="2" t="s">
        <v>679</v>
      </c>
      <c r="D10" s="2" t="s">
        <v>2114</v>
      </c>
      <c r="E10" s="2" t="s">
        <v>1378</v>
      </c>
      <c r="F10" s="2" t="s">
        <v>122</v>
      </c>
      <c r="G10" s="2" t="s">
        <v>123</v>
      </c>
      <c r="H10" s="2" t="s">
        <v>149</v>
      </c>
      <c r="I10" s="2" t="s">
        <v>127</v>
      </c>
      <c r="J10" s="2" t="s">
        <v>1359</v>
      </c>
      <c r="K10" s="2"/>
      <c r="L10" s="134">
        <v>46071</v>
      </c>
      <c r="M10" s="2" t="s">
        <v>1386</v>
      </c>
      <c r="N10" s="2" t="s">
        <v>1387</v>
      </c>
      <c r="O10" s="76">
        <v>46071</v>
      </c>
      <c r="P10" s="2" t="s">
        <v>160</v>
      </c>
      <c r="Q10" s="2" t="s">
        <v>1679</v>
      </c>
      <c r="R10" s="2" t="s">
        <v>1686</v>
      </c>
      <c r="S10" s="2" t="s">
        <v>1687</v>
      </c>
      <c r="T10" s="2" t="s">
        <v>1682</v>
      </c>
      <c r="U10" s="67" t="s">
        <v>1486</v>
      </c>
      <c r="V10"/>
      <c r="W10"/>
      <c r="XFA10" s="32"/>
      <c r="XFB10" s="3"/>
    </row>
    <row r="11" spans="1:23 16381:16382" s="30" customFormat="1" ht="85.5">
      <c r="A11" s="66">
        <f t="shared" si="0"/>
        <v>6</v>
      </c>
      <c r="B11" s="2" t="s">
        <v>253</v>
      </c>
      <c r="C11" s="2" t="s">
        <v>679</v>
      </c>
      <c r="D11" s="2" t="s">
        <v>2115</v>
      </c>
      <c r="E11" s="2" t="s">
        <v>1378</v>
      </c>
      <c r="F11" s="2" t="s">
        <v>122</v>
      </c>
      <c r="G11" s="2" t="s">
        <v>123</v>
      </c>
      <c r="H11" s="2" t="s">
        <v>149</v>
      </c>
      <c r="I11" s="2" t="s">
        <v>127</v>
      </c>
      <c r="J11" s="2" t="s">
        <v>1359</v>
      </c>
      <c r="K11" s="2"/>
      <c r="L11" s="134">
        <v>46071</v>
      </c>
      <c r="M11" s="2" t="s">
        <v>1386</v>
      </c>
      <c r="N11" s="2" t="s">
        <v>1387</v>
      </c>
      <c r="O11" s="76">
        <v>46071</v>
      </c>
      <c r="P11" s="2" t="s">
        <v>160</v>
      </c>
      <c r="Q11" s="2" t="s">
        <v>1679</v>
      </c>
      <c r="R11" s="2" t="s">
        <v>1688</v>
      </c>
      <c r="S11" s="2" t="s">
        <v>1999</v>
      </c>
      <c r="T11" s="2" t="s">
        <v>1682</v>
      </c>
      <c r="U11" s="67" t="s">
        <v>1486</v>
      </c>
      <c r="V11"/>
      <c r="W11"/>
      <c r="XFA11" s="32"/>
      <c r="XFB11" s="3"/>
    </row>
    <row r="12" spans="1:23 16381:16382" s="30" customFormat="1" ht="85.5">
      <c r="A12" s="66">
        <f t="shared" si="0"/>
        <v>7</v>
      </c>
      <c r="B12" s="2" t="s">
        <v>253</v>
      </c>
      <c r="C12" s="2" t="s">
        <v>679</v>
      </c>
      <c r="D12" s="2" t="s">
        <v>2078</v>
      </c>
      <c r="E12" s="2" t="s">
        <v>1378</v>
      </c>
      <c r="F12" s="2" t="s">
        <v>122</v>
      </c>
      <c r="G12" s="2" t="s">
        <v>123</v>
      </c>
      <c r="H12" s="2" t="s">
        <v>149</v>
      </c>
      <c r="I12" s="2" t="s">
        <v>127</v>
      </c>
      <c r="J12" s="2" t="s">
        <v>1359</v>
      </c>
      <c r="K12" s="2"/>
      <c r="L12" s="134">
        <v>46063</v>
      </c>
      <c r="M12" s="2" t="s">
        <v>1386</v>
      </c>
      <c r="N12" s="2" t="s">
        <v>1387</v>
      </c>
      <c r="O12" s="76">
        <v>46063</v>
      </c>
      <c r="P12" s="2" t="s">
        <v>160</v>
      </c>
      <c r="Q12" s="2" t="s">
        <v>1679</v>
      </c>
      <c r="R12" s="2" t="s">
        <v>1689</v>
      </c>
      <c r="S12" s="2" t="s">
        <v>1995</v>
      </c>
      <c r="T12" s="2" t="s">
        <v>1682</v>
      </c>
      <c r="U12" s="67" t="s">
        <v>1486</v>
      </c>
      <c r="V12"/>
      <c r="W12"/>
      <c r="XFA12" s="32"/>
      <c r="XFB12" s="3"/>
    </row>
    <row r="13" spans="1:23 16381:16382" s="30" customFormat="1" ht="85.5">
      <c r="A13" s="66">
        <f t="shared" si="0"/>
        <v>8</v>
      </c>
      <c r="B13" s="2" t="s">
        <v>253</v>
      </c>
      <c r="C13" s="2" t="s">
        <v>679</v>
      </c>
      <c r="D13" s="2" t="s">
        <v>2116</v>
      </c>
      <c r="E13" s="2" t="s">
        <v>1378</v>
      </c>
      <c r="F13" s="2" t="s">
        <v>122</v>
      </c>
      <c r="G13" s="2" t="s">
        <v>123</v>
      </c>
      <c r="H13" s="2" t="s">
        <v>149</v>
      </c>
      <c r="I13" s="2" t="s">
        <v>127</v>
      </c>
      <c r="J13" s="2" t="s">
        <v>1359</v>
      </c>
      <c r="K13" s="2"/>
      <c r="L13" s="134">
        <v>46063</v>
      </c>
      <c r="M13" s="2" t="s">
        <v>1386</v>
      </c>
      <c r="N13" s="2" t="s">
        <v>1387</v>
      </c>
      <c r="O13" s="76">
        <v>46063</v>
      </c>
      <c r="P13" s="2" t="s">
        <v>160</v>
      </c>
      <c r="Q13" s="2" t="s">
        <v>1679</v>
      </c>
      <c r="R13" s="2" t="s">
        <v>1691</v>
      </c>
      <c r="S13" s="2" t="s">
        <v>1996</v>
      </c>
      <c r="T13" s="2" t="s">
        <v>1682</v>
      </c>
      <c r="U13" s="67" t="s">
        <v>1486</v>
      </c>
      <c r="V13"/>
      <c r="W13"/>
      <c r="XFA13" s="32"/>
      <c r="XFB13" s="3"/>
    </row>
    <row r="14" spans="1:23 16381:16382" s="30" customFormat="1" ht="85.5">
      <c r="A14" s="66">
        <f t="shared" si="0"/>
        <v>9</v>
      </c>
      <c r="B14" s="2" t="s">
        <v>253</v>
      </c>
      <c r="C14" s="2" t="s">
        <v>679</v>
      </c>
      <c r="D14" s="2" t="s">
        <v>2117</v>
      </c>
      <c r="E14" s="2" t="s">
        <v>1378</v>
      </c>
      <c r="F14" s="2" t="s">
        <v>122</v>
      </c>
      <c r="G14" s="2" t="s">
        <v>123</v>
      </c>
      <c r="H14" s="2" t="s">
        <v>149</v>
      </c>
      <c r="I14" s="2" t="s">
        <v>127</v>
      </c>
      <c r="J14" s="2" t="s">
        <v>1359</v>
      </c>
      <c r="K14" s="2"/>
      <c r="L14" s="134">
        <v>46070</v>
      </c>
      <c r="M14" s="2" t="s">
        <v>1386</v>
      </c>
      <c r="N14" s="2" t="s">
        <v>1387</v>
      </c>
      <c r="O14" s="76">
        <v>46070</v>
      </c>
      <c r="P14" s="2" t="s">
        <v>160</v>
      </c>
      <c r="Q14" s="2" t="s">
        <v>1679</v>
      </c>
      <c r="R14" s="2" t="s">
        <v>1692</v>
      </c>
      <c r="S14" s="2" t="s">
        <v>1693</v>
      </c>
      <c r="T14" s="2" t="s">
        <v>1682</v>
      </c>
      <c r="U14" s="67" t="s">
        <v>1486</v>
      </c>
      <c r="V14"/>
      <c r="W14"/>
      <c r="XFA14" s="32"/>
      <c r="XFB14" s="3"/>
    </row>
    <row r="15" spans="1:23 16381:16382" s="30" customFormat="1" ht="85.5">
      <c r="A15" s="66">
        <f t="shared" si="0"/>
        <v>10</v>
      </c>
      <c r="B15" s="2" t="s">
        <v>253</v>
      </c>
      <c r="C15" s="2" t="s">
        <v>679</v>
      </c>
      <c r="D15" s="2" t="s">
        <v>2020</v>
      </c>
      <c r="E15" s="2" t="s">
        <v>1378</v>
      </c>
      <c r="F15" s="2" t="s">
        <v>122</v>
      </c>
      <c r="G15" s="2" t="s">
        <v>123</v>
      </c>
      <c r="H15" s="2" t="s">
        <v>149</v>
      </c>
      <c r="I15" s="2" t="s">
        <v>127</v>
      </c>
      <c r="J15" s="2" t="s">
        <v>1359</v>
      </c>
      <c r="K15" s="2"/>
      <c r="L15" s="134">
        <v>46070</v>
      </c>
      <c r="M15" s="2" t="s">
        <v>1386</v>
      </c>
      <c r="N15" s="2" t="s">
        <v>1387</v>
      </c>
      <c r="O15" s="76">
        <v>46070</v>
      </c>
      <c r="P15" s="2" t="s">
        <v>160</v>
      </c>
      <c r="Q15" s="2" t="s">
        <v>1679</v>
      </c>
      <c r="R15" s="2" t="s">
        <v>1694</v>
      </c>
      <c r="S15" s="2" t="s">
        <v>1997</v>
      </c>
      <c r="T15" s="2" t="s">
        <v>1682</v>
      </c>
      <c r="U15" s="67" t="s">
        <v>1486</v>
      </c>
      <c r="V15"/>
      <c r="W15"/>
      <c r="XFA15" s="32"/>
      <c r="XFB15" s="3"/>
    </row>
    <row r="16" spans="1:23 16381:16382" s="30" customFormat="1" ht="85.5">
      <c r="A16" s="66">
        <f t="shared" si="0"/>
        <v>11</v>
      </c>
      <c r="B16" s="2" t="s">
        <v>253</v>
      </c>
      <c r="C16" s="2" t="s">
        <v>679</v>
      </c>
      <c r="D16" s="2" t="s">
        <v>2074</v>
      </c>
      <c r="E16" s="2" t="s">
        <v>1378</v>
      </c>
      <c r="F16" s="2" t="s">
        <v>122</v>
      </c>
      <c r="G16" s="2" t="s">
        <v>123</v>
      </c>
      <c r="H16" s="2" t="s">
        <v>149</v>
      </c>
      <c r="I16" s="2" t="s">
        <v>127</v>
      </c>
      <c r="J16" s="2" t="s">
        <v>1359</v>
      </c>
      <c r="K16" s="2"/>
      <c r="L16" s="134">
        <v>46072</v>
      </c>
      <c r="M16" s="2" t="s">
        <v>1386</v>
      </c>
      <c r="N16" s="2" t="s">
        <v>1387</v>
      </c>
      <c r="O16" s="76">
        <v>46072</v>
      </c>
      <c r="P16" s="2" t="s">
        <v>160</v>
      </c>
      <c r="Q16" s="2" t="s">
        <v>1679</v>
      </c>
      <c r="R16" s="2" t="s">
        <v>1695</v>
      </c>
      <c r="S16" s="2" t="s">
        <v>2000</v>
      </c>
      <c r="T16" s="2" t="s">
        <v>1682</v>
      </c>
      <c r="U16" s="67" t="s">
        <v>1486</v>
      </c>
      <c r="V16"/>
      <c r="W16"/>
      <c r="XFA16" s="32"/>
      <c r="XFB16" s="3"/>
    </row>
    <row r="17" spans="1:23" s="30" customFormat="1" ht="85.5">
      <c r="A17" s="66">
        <f t="shared" si="0"/>
        <v>12</v>
      </c>
      <c r="B17" s="2" t="s">
        <v>253</v>
      </c>
      <c r="C17" s="2" t="s">
        <v>679</v>
      </c>
      <c r="D17" s="2" t="s">
        <v>2118</v>
      </c>
      <c r="E17" s="2" t="s">
        <v>1378</v>
      </c>
      <c r="F17" s="2" t="s">
        <v>122</v>
      </c>
      <c r="G17" s="2" t="s">
        <v>123</v>
      </c>
      <c r="H17" s="2" t="s">
        <v>149</v>
      </c>
      <c r="I17" s="2" t="s">
        <v>127</v>
      </c>
      <c r="J17" s="2" t="s">
        <v>1359</v>
      </c>
      <c r="K17" s="2"/>
      <c r="L17" s="134">
        <v>46072</v>
      </c>
      <c r="M17" s="2" t="s">
        <v>1386</v>
      </c>
      <c r="N17" s="2" t="s">
        <v>1387</v>
      </c>
      <c r="O17" s="76">
        <v>46072</v>
      </c>
      <c r="P17" s="2" t="s">
        <v>160</v>
      </c>
      <c r="Q17" s="2" t="s">
        <v>1679</v>
      </c>
      <c r="R17" s="2" t="s">
        <v>1696</v>
      </c>
      <c r="S17" s="2" t="s">
        <v>1998</v>
      </c>
      <c r="T17" s="2" t="s">
        <v>1682</v>
      </c>
      <c r="U17" s="67" t="s">
        <v>1486</v>
      </c>
      <c r="V17"/>
      <c r="W17"/>
    </row>
    <row r="18" spans="1:23" s="30" customFormat="1" ht="85.5">
      <c r="A18" s="66">
        <f t="shared" si="0"/>
        <v>13</v>
      </c>
      <c r="B18" s="2" t="s">
        <v>253</v>
      </c>
      <c r="C18" s="2" t="s">
        <v>679</v>
      </c>
      <c r="D18" s="2" t="s">
        <v>1409</v>
      </c>
      <c r="E18" s="2" t="s">
        <v>1378</v>
      </c>
      <c r="F18" s="2" t="s">
        <v>122</v>
      </c>
      <c r="G18" s="2" t="s">
        <v>123</v>
      </c>
      <c r="H18" s="2" t="s">
        <v>149</v>
      </c>
      <c r="I18" s="2" t="s">
        <v>127</v>
      </c>
      <c r="J18" s="2" t="s">
        <v>1359</v>
      </c>
      <c r="K18" s="2"/>
      <c r="L18" s="134">
        <v>46063</v>
      </c>
      <c r="M18" s="2" t="s">
        <v>1386</v>
      </c>
      <c r="N18" s="2" t="s">
        <v>1387</v>
      </c>
      <c r="O18" s="76">
        <v>46063</v>
      </c>
      <c r="P18" s="2" t="s">
        <v>160</v>
      </c>
      <c r="Q18" s="2" t="s">
        <v>1679</v>
      </c>
      <c r="R18" s="2" t="s">
        <v>1697</v>
      </c>
      <c r="S18" s="2" t="s">
        <v>2001</v>
      </c>
      <c r="T18" s="2" t="s">
        <v>1682</v>
      </c>
      <c r="U18" s="67" t="s">
        <v>1486</v>
      </c>
      <c r="V18"/>
      <c r="W18"/>
    </row>
    <row r="19" spans="1:23" s="30" customFormat="1" ht="85.5">
      <c r="A19" s="66">
        <f t="shared" si="0"/>
        <v>14</v>
      </c>
      <c r="B19" s="2" t="s">
        <v>253</v>
      </c>
      <c r="C19" s="2" t="s">
        <v>679</v>
      </c>
      <c r="D19" s="2" t="s">
        <v>1416</v>
      </c>
      <c r="E19" s="2" t="s">
        <v>1378</v>
      </c>
      <c r="F19" s="2" t="s">
        <v>122</v>
      </c>
      <c r="G19" s="2" t="s">
        <v>123</v>
      </c>
      <c r="H19" s="2" t="s">
        <v>149</v>
      </c>
      <c r="I19" s="2" t="s">
        <v>127</v>
      </c>
      <c r="J19" s="2" t="s">
        <v>1359</v>
      </c>
      <c r="K19" s="2"/>
      <c r="L19" s="134">
        <v>46077</v>
      </c>
      <c r="M19" s="2" t="s">
        <v>1386</v>
      </c>
      <c r="N19" s="2" t="s">
        <v>1387</v>
      </c>
      <c r="O19" s="76">
        <v>46077</v>
      </c>
      <c r="P19" s="2" t="s">
        <v>160</v>
      </c>
      <c r="Q19" s="2" t="s">
        <v>1679</v>
      </c>
      <c r="R19" s="2" t="s">
        <v>1698</v>
      </c>
      <c r="S19" s="2" t="s">
        <v>2002</v>
      </c>
      <c r="T19" s="2" t="s">
        <v>1682</v>
      </c>
      <c r="U19" s="67" t="s">
        <v>1486</v>
      </c>
      <c r="V19"/>
      <c r="W19"/>
    </row>
    <row r="20" spans="1:23" s="30" customFormat="1" ht="85.5">
      <c r="A20" s="66">
        <f t="shared" si="0"/>
        <v>15</v>
      </c>
      <c r="B20" s="2" t="s">
        <v>253</v>
      </c>
      <c r="C20" s="2" t="s">
        <v>679</v>
      </c>
      <c r="D20" s="2" t="s">
        <v>1403</v>
      </c>
      <c r="E20" s="2" t="s">
        <v>1378</v>
      </c>
      <c r="F20" s="2" t="s">
        <v>122</v>
      </c>
      <c r="G20" s="2" t="s">
        <v>123</v>
      </c>
      <c r="H20" s="2" t="s">
        <v>149</v>
      </c>
      <c r="I20" s="2" t="s">
        <v>127</v>
      </c>
      <c r="J20" s="2" t="s">
        <v>1359</v>
      </c>
      <c r="K20" s="2"/>
      <c r="L20" s="134">
        <v>46062</v>
      </c>
      <c r="M20" s="2" t="s">
        <v>1386</v>
      </c>
      <c r="N20" s="2" t="s">
        <v>1387</v>
      </c>
      <c r="O20" s="76">
        <v>46062</v>
      </c>
      <c r="P20" s="2" t="s">
        <v>160</v>
      </c>
      <c r="Q20" s="2" t="s">
        <v>1679</v>
      </c>
      <c r="R20" s="2" t="s">
        <v>1699</v>
      </c>
      <c r="S20" s="2" t="s">
        <v>1700</v>
      </c>
      <c r="T20" s="2" t="s">
        <v>1682</v>
      </c>
      <c r="U20" s="67" t="s">
        <v>1486</v>
      </c>
      <c r="V20"/>
      <c r="W20"/>
    </row>
    <row r="21" spans="1:23" s="30" customFormat="1" ht="85.5">
      <c r="A21" s="66">
        <f t="shared" si="0"/>
        <v>16</v>
      </c>
      <c r="B21" s="2" t="s">
        <v>253</v>
      </c>
      <c r="C21" s="2" t="s">
        <v>679</v>
      </c>
      <c r="D21" s="2" t="s">
        <v>2025</v>
      </c>
      <c r="E21" s="2" t="s">
        <v>1378</v>
      </c>
      <c r="F21" s="2" t="s">
        <v>122</v>
      </c>
      <c r="G21" s="2" t="s">
        <v>123</v>
      </c>
      <c r="H21" s="2" t="s">
        <v>149</v>
      </c>
      <c r="I21" s="2" t="s">
        <v>127</v>
      </c>
      <c r="J21" s="2" t="s">
        <v>1359</v>
      </c>
      <c r="K21" s="2"/>
      <c r="L21" s="134">
        <v>46066</v>
      </c>
      <c r="M21" s="2" t="s">
        <v>1386</v>
      </c>
      <c r="N21" s="2" t="s">
        <v>1387</v>
      </c>
      <c r="O21" s="76">
        <v>46066</v>
      </c>
      <c r="P21" s="2" t="s">
        <v>160</v>
      </c>
      <c r="Q21" s="2" t="s">
        <v>1679</v>
      </c>
      <c r="R21" s="2" t="s">
        <v>1701</v>
      </c>
      <c r="S21" s="2" t="s">
        <v>1690</v>
      </c>
      <c r="T21" s="2" t="s">
        <v>1682</v>
      </c>
      <c r="U21" s="67" t="s">
        <v>1486</v>
      </c>
      <c r="V21"/>
      <c r="W21"/>
    </row>
    <row r="22" spans="1:23" s="30" customFormat="1" ht="85.5">
      <c r="A22" s="66">
        <f t="shared" si="0"/>
        <v>17</v>
      </c>
      <c r="B22" s="2" t="s">
        <v>253</v>
      </c>
      <c r="C22" s="2" t="s">
        <v>679</v>
      </c>
      <c r="D22" s="2" t="s">
        <v>1402</v>
      </c>
      <c r="E22" s="2" t="s">
        <v>1378</v>
      </c>
      <c r="F22" s="2" t="s">
        <v>122</v>
      </c>
      <c r="G22" s="2" t="s">
        <v>123</v>
      </c>
      <c r="H22" s="2" t="s">
        <v>149</v>
      </c>
      <c r="I22" s="2" t="s">
        <v>127</v>
      </c>
      <c r="J22" s="2" t="s">
        <v>1359</v>
      </c>
      <c r="K22" s="2"/>
      <c r="L22" s="134">
        <v>46076</v>
      </c>
      <c r="M22" s="2" t="s">
        <v>1386</v>
      </c>
      <c r="N22" s="2" t="s">
        <v>1387</v>
      </c>
      <c r="O22" s="76">
        <v>46076</v>
      </c>
      <c r="P22" s="2" t="s">
        <v>160</v>
      </c>
      <c r="Q22" s="2" t="s">
        <v>1679</v>
      </c>
      <c r="R22" s="2" t="s">
        <v>1702</v>
      </c>
      <c r="S22" s="2" t="s">
        <v>2003</v>
      </c>
      <c r="T22" s="2" t="s">
        <v>1682</v>
      </c>
      <c r="U22" s="67" t="s">
        <v>1486</v>
      </c>
      <c r="V22"/>
      <c r="W22"/>
    </row>
    <row r="23" spans="1:23" s="30" customFormat="1" ht="85.5">
      <c r="A23" s="66">
        <f t="shared" si="0"/>
        <v>18</v>
      </c>
      <c r="B23" s="2" t="s">
        <v>253</v>
      </c>
      <c r="C23" s="2" t="s">
        <v>679</v>
      </c>
      <c r="D23" s="2" t="s">
        <v>2018</v>
      </c>
      <c r="E23" s="2" t="s">
        <v>1378</v>
      </c>
      <c r="F23" s="2" t="s">
        <v>122</v>
      </c>
      <c r="G23" s="2" t="s">
        <v>123</v>
      </c>
      <c r="H23" s="2" t="s">
        <v>149</v>
      </c>
      <c r="I23" s="2" t="s">
        <v>127</v>
      </c>
      <c r="J23" s="2" t="s">
        <v>1359</v>
      </c>
      <c r="K23" s="2"/>
      <c r="L23" s="134">
        <v>46066</v>
      </c>
      <c r="M23" s="2" t="s">
        <v>1386</v>
      </c>
      <c r="N23" s="2" t="s">
        <v>1387</v>
      </c>
      <c r="O23" s="76">
        <v>46066</v>
      </c>
      <c r="P23" s="2" t="s">
        <v>160</v>
      </c>
      <c r="Q23" s="2" t="s">
        <v>1679</v>
      </c>
      <c r="R23" s="2" t="s">
        <v>1703</v>
      </c>
      <c r="S23" s="2" t="s">
        <v>2004</v>
      </c>
      <c r="T23" s="2" t="s">
        <v>1682</v>
      </c>
      <c r="U23" s="67" t="s">
        <v>1486</v>
      </c>
      <c r="V23"/>
      <c r="W23"/>
    </row>
    <row r="24" spans="1:23" s="30" customFormat="1" ht="85.5">
      <c r="A24" s="66">
        <f t="shared" si="0"/>
        <v>19</v>
      </c>
      <c r="B24" s="2" t="s">
        <v>253</v>
      </c>
      <c r="C24" s="2" t="s">
        <v>679</v>
      </c>
      <c r="D24" s="2" t="s">
        <v>2119</v>
      </c>
      <c r="E24" s="2" t="s">
        <v>1378</v>
      </c>
      <c r="F24" s="2" t="s">
        <v>122</v>
      </c>
      <c r="G24" s="2" t="s">
        <v>123</v>
      </c>
      <c r="H24" s="2" t="s">
        <v>149</v>
      </c>
      <c r="I24" s="2" t="s">
        <v>127</v>
      </c>
      <c r="J24" s="2" t="s">
        <v>1359</v>
      </c>
      <c r="K24" s="2"/>
      <c r="L24" s="134">
        <v>46064</v>
      </c>
      <c r="M24" s="2" t="s">
        <v>1386</v>
      </c>
      <c r="N24" s="2" t="s">
        <v>1387</v>
      </c>
      <c r="O24" s="76">
        <v>46064</v>
      </c>
      <c r="P24" s="2" t="s">
        <v>160</v>
      </c>
      <c r="Q24" s="2" t="s">
        <v>1679</v>
      </c>
      <c r="R24" s="2" t="s">
        <v>1704</v>
      </c>
      <c r="S24" s="2" t="s">
        <v>1705</v>
      </c>
      <c r="T24" s="2" t="s">
        <v>1682</v>
      </c>
      <c r="U24" s="67" t="s">
        <v>1486</v>
      </c>
      <c r="V24"/>
      <c r="W24"/>
    </row>
    <row r="25" spans="1:23" s="30" customFormat="1" ht="85.5">
      <c r="A25" s="66">
        <f t="shared" si="0"/>
        <v>20</v>
      </c>
      <c r="B25" s="2" t="s">
        <v>253</v>
      </c>
      <c r="C25" s="2" t="s">
        <v>679</v>
      </c>
      <c r="D25" s="2" t="s">
        <v>2076</v>
      </c>
      <c r="E25" s="2" t="s">
        <v>1378</v>
      </c>
      <c r="F25" s="2" t="s">
        <v>122</v>
      </c>
      <c r="G25" s="2" t="s">
        <v>123</v>
      </c>
      <c r="H25" s="2" t="s">
        <v>149</v>
      </c>
      <c r="I25" s="2" t="s">
        <v>127</v>
      </c>
      <c r="J25" s="2" t="s">
        <v>1359</v>
      </c>
      <c r="K25" s="2"/>
      <c r="L25" s="134">
        <v>46066</v>
      </c>
      <c r="M25" s="2" t="s">
        <v>1386</v>
      </c>
      <c r="N25" s="2" t="s">
        <v>1387</v>
      </c>
      <c r="O25" s="76">
        <v>46066</v>
      </c>
      <c r="P25" s="2" t="s">
        <v>160</v>
      </c>
      <c r="Q25" s="2" t="s">
        <v>1679</v>
      </c>
      <c r="R25" s="2" t="s">
        <v>1706</v>
      </c>
      <c r="S25" s="2" t="s">
        <v>2005</v>
      </c>
      <c r="T25" s="2" t="s">
        <v>1682</v>
      </c>
      <c r="U25" s="67" t="s">
        <v>1486</v>
      </c>
      <c r="V25"/>
      <c r="W25"/>
    </row>
    <row r="26" spans="1:23" s="30" customFormat="1" ht="85.5">
      <c r="A26" s="66">
        <f t="shared" si="0"/>
        <v>21</v>
      </c>
      <c r="B26" s="2" t="s">
        <v>253</v>
      </c>
      <c r="C26" s="2" t="s">
        <v>679</v>
      </c>
      <c r="D26" s="2" t="s">
        <v>1401</v>
      </c>
      <c r="E26" s="2" t="s">
        <v>1378</v>
      </c>
      <c r="F26" s="2" t="s">
        <v>122</v>
      </c>
      <c r="G26" s="2" t="s">
        <v>123</v>
      </c>
      <c r="H26" s="2" t="s">
        <v>149</v>
      </c>
      <c r="I26" s="2" t="s">
        <v>127</v>
      </c>
      <c r="J26" s="2" t="s">
        <v>1359</v>
      </c>
      <c r="K26" s="2"/>
      <c r="L26" s="134">
        <v>46065</v>
      </c>
      <c r="M26" s="2" t="s">
        <v>1386</v>
      </c>
      <c r="N26" s="2" t="s">
        <v>1387</v>
      </c>
      <c r="O26" s="76">
        <v>46065</v>
      </c>
      <c r="P26" s="2" t="s">
        <v>160</v>
      </c>
      <c r="Q26" s="2" t="s">
        <v>1679</v>
      </c>
      <c r="R26" s="2" t="s">
        <v>1707</v>
      </c>
      <c r="S26" s="2" t="s">
        <v>1708</v>
      </c>
      <c r="T26" s="2" t="s">
        <v>1682</v>
      </c>
      <c r="U26" s="67" t="s">
        <v>1486</v>
      </c>
      <c r="V26"/>
      <c r="W26"/>
    </row>
    <row r="27" spans="1:23" s="30" customFormat="1" ht="85.5">
      <c r="A27" s="66">
        <f t="shared" si="0"/>
        <v>22</v>
      </c>
      <c r="B27" s="2" t="s">
        <v>253</v>
      </c>
      <c r="C27" s="2" t="s">
        <v>679</v>
      </c>
      <c r="D27" s="2" t="s">
        <v>2120</v>
      </c>
      <c r="E27" s="2" t="s">
        <v>1378</v>
      </c>
      <c r="F27" s="2" t="s">
        <v>122</v>
      </c>
      <c r="G27" s="2" t="s">
        <v>123</v>
      </c>
      <c r="H27" s="2" t="s">
        <v>149</v>
      </c>
      <c r="I27" s="2" t="s">
        <v>127</v>
      </c>
      <c r="J27" s="2" t="s">
        <v>1359</v>
      </c>
      <c r="K27" s="2"/>
      <c r="L27" s="134">
        <v>46072</v>
      </c>
      <c r="M27" s="2" t="s">
        <v>1386</v>
      </c>
      <c r="N27" s="2" t="s">
        <v>1387</v>
      </c>
      <c r="O27" s="76">
        <v>46072</v>
      </c>
      <c r="P27" s="2" t="s">
        <v>160</v>
      </c>
      <c r="Q27" s="2" t="s">
        <v>1679</v>
      </c>
      <c r="R27" s="2" t="s">
        <v>1709</v>
      </c>
      <c r="S27" s="2" t="s">
        <v>2006</v>
      </c>
      <c r="T27" s="2" t="s">
        <v>1682</v>
      </c>
      <c r="U27" s="67" t="s">
        <v>1486</v>
      </c>
      <c r="V27"/>
      <c r="W27"/>
    </row>
    <row r="28" spans="1:23" s="30" customFormat="1" ht="85.5">
      <c r="A28" s="66">
        <f t="shared" si="0"/>
        <v>23</v>
      </c>
      <c r="B28" s="2" t="s">
        <v>253</v>
      </c>
      <c r="C28" s="2" t="s">
        <v>679</v>
      </c>
      <c r="D28" s="2" t="s">
        <v>2075</v>
      </c>
      <c r="E28" s="2" t="s">
        <v>1378</v>
      </c>
      <c r="F28" s="2" t="s">
        <v>122</v>
      </c>
      <c r="G28" s="2" t="s">
        <v>123</v>
      </c>
      <c r="H28" s="2" t="s">
        <v>149</v>
      </c>
      <c r="I28" s="2" t="s">
        <v>127</v>
      </c>
      <c r="J28" s="2" t="s">
        <v>1359</v>
      </c>
      <c r="K28" s="2"/>
      <c r="L28" s="134">
        <v>46072</v>
      </c>
      <c r="M28" s="2" t="s">
        <v>1386</v>
      </c>
      <c r="N28" s="2" t="s">
        <v>1387</v>
      </c>
      <c r="O28" s="76">
        <v>46072</v>
      </c>
      <c r="P28" s="2" t="s">
        <v>160</v>
      </c>
      <c r="Q28" s="2" t="s">
        <v>1679</v>
      </c>
      <c r="R28" s="2" t="s">
        <v>1710</v>
      </c>
      <c r="S28" s="2" t="s">
        <v>2007</v>
      </c>
      <c r="T28" s="2" t="s">
        <v>1682</v>
      </c>
      <c r="U28" s="67" t="s">
        <v>1486</v>
      </c>
      <c r="V28"/>
      <c r="W28"/>
    </row>
    <row r="29" spans="1:23" s="30" customFormat="1" ht="85.5">
      <c r="A29" s="66">
        <f t="shared" si="0"/>
        <v>24</v>
      </c>
      <c r="B29" s="2" t="s">
        <v>253</v>
      </c>
      <c r="C29" s="2" t="s">
        <v>679</v>
      </c>
      <c r="D29" s="2" t="s">
        <v>1408</v>
      </c>
      <c r="E29" s="2" t="s">
        <v>1378</v>
      </c>
      <c r="F29" s="2" t="s">
        <v>122</v>
      </c>
      <c r="G29" s="2" t="s">
        <v>123</v>
      </c>
      <c r="H29" s="2" t="s">
        <v>149</v>
      </c>
      <c r="I29" s="2" t="s">
        <v>127</v>
      </c>
      <c r="J29" s="2" t="s">
        <v>1359</v>
      </c>
      <c r="K29" s="2"/>
      <c r="L29" s="134">
        <v>46070</v>
      </c>
      <c r="M29" s="2" t="s">
        <v>1386</v>
      </c>
      <c r="N29" s="2" t="s">
        <v>1387</v>
      </c>
      <c r="O29" s="76">
        <v>46070</v>
      </c>
      <c r="P29" s="2" t="s">
        <v>160</v>
      </c>
      <c r="Q29" s="2" t="s">
        <v>1679</v>
      </c>
      <c r="R29" s="2" t="s">
        <v>1711</v>
      </c>
      <c r="S29" s="2" t="s">
        <v>1712</v>
      </c>
      <c r="T29" s="2" t="s">
        <v>1682</v>
      </c>
      <c r="U29" s="67" t="s">
        <v>1486</v>
      </c>
      <c r="V29"/>
      <c r="W29"/>
    </row>
    <row r="30" spans="1:23" s="30" customFormat="1" ht="85.5">
      <c r="A30" s="66">
        <f t="shared" si="0"/>
        <v>25</v>
      </c>
      <c r="B30" s="2" t="s">
        <v>253</v>
      </c>
      <c r="C30" s="2" t="s">
        <v>679</v>
      </c>
      <c r="D30" s="2" t="s">
        <v>2121</v>
      </c>
      <c r="E30" s="2" t="s">
        <v>1378</v>
      </c>
      <c r="F30" s="2" t="s">
        <v>122</v>
      </c>
      <c r="G30" s="2" t="s">
        <v>123</v>
      </c>
      <c r="H30" s="2" t="s">
        <v>149</v>
      </c>
      <c r="I30" s="2" t="s">
        <v>127</v>
      </c>
      <c r="J30" s="2" t="s">
        <v>1359</v>
      </c>
      <c r="K30" s="2"/>
      <c r="L30" s="134">
        <v>46077</v>
      </c>
      <c r="M30" s="2" t="s">
        <v>1386</v>
      </c>
      <c r="N30" s="2" t="s">
        <v>1387</v>
      </c>
      <c r="O30" s="76">
        <v>46077</v>
      </c>
      <c r="P30" s="2" t="s">
        <v>160</v>
      </c>
      <c r="Q30" s="2" t="s">
        <v>1679</v>
      </c>
      <c r="R30" s="2" t="s">
        <v>1713</v>
      </c>
      <c r="S30" s="2" t="s">
        <v>2008</v>
      </c>
      <c r="T30" s="2" t="s">
        <v>1682</v>
      </c>
      <c r="U30" s="67" t="s">
        <v>1486</v>
      </c>
      <c r="V30"/>
      <c r="W30"/>
    </row>
    <row r="31" spans="1:23" s="30" customFormat="1" ht="85.5">
      <c r="A31" s="66">
        <f t="shared" si="0"/>
        <v>26</v>
      </c>
      <c r="B31" s="2" t="s">
        <v>253</v>
      </c>
      <c r="C31" s="2" t="s">
        <v>679</v>
      </c>
      <c r="D31" s="2" t="s">
        <v>2122</v>
      </c>
      <c r="E31" s="2" t="s">
        <v>1378</v>
      </c>
      <c r="F31" s="2" t="s">
        <v>122</v>
      </c>
      <c r="G31" s="2" t="s">
        <v>123</v>
      </c>
      <c r="H31" s="2" t="s">
        <v>149</v>
      </c>
      <c r="I31" s="2" t="s">
        <v>127</v>
      </c>
      <c r="J31" s="2" t="s">
        <v>1359</v>
      </c>
      <c r="K31" s="2"/>
      <c r="L31" s="134">
        <v>46069</v>
      </c>
      <c r="M31" s="2" t="s">
        <v>1386</v>
      </c>
      <c r="N31" s="2" t="s">
        <v>1387</v>
      </c>
      <c r="O31" s="76">
        <v>46069</v>
      </c>
      <c r="P31" s="2" t="s">
        <v>160</v>
      </c>
      <c r="Q31" s="2" t="s">
        <v>1679</v>
      </c>
      <c r="R31" s="2" t="s">
        <v>1714</v>
      </c>
      <c r="S31" s="2" t="s">
        <v>2009</v>
      </c>
      <c r="T31" s="2" t="s">
        <v>1682</v>
      </c>
      <c r="U31" s="67" t="s">
        <v>1486</v>
      </c>
      <c r="V31"/>
      <c r="W31"/>
    </row>
    <row r="32" spans="1:23" s="30" customFormat="1" ht="85.5">
      <c r="A32" s="66">
        <f t="shared" si="0"/>
        <v>27</v>
      </c>
      <c r="B32" s="2" t="s">
        <v>253</v>
      </c>
      <c r="C32" s="2" t="s">
        <v>679</v>
      </c>
      <c r="D32" s="2" t="s">
        <v>1421</v>
      </c>
      <c r="E32" s="2" t="s">
        <v>1378</v>
      </c>
      <c r="F32" s="2" t="s">
        <v>122</v>
      </c>
      <c r="G32" s="2" t="s">
        <v>123</v>
      </c>
      <c r="H32" s="2" t="s">
        <v>149</v>
      </c>
      <c r="I32" s="2" t="s">
        <v>127</v>
      </c>
      <c r="J32" s="2" t="s">
        <v>1359</v>
      </c>
      <c r="K32" s="2"/>
      <c r="L32" s="134">
        <v>46069</v>
      </c>
      <c r="M32" s="2" t="s">
        <v>1386</v>
      </c>
      <c r="N32" s="2" t="s">
        <v>1387</v>
      </c>
      <c r="O32" s="76">
        <v>46069</v>
      </c>
      <c r="P32" s="2" t="s">
        <v>160</v>
      </c>
      <c r="Q32" s="2" t="s">
        <v>1679</v>
      </c>
      <c r="R32" s="2" t="s">
        <v>1715</v>
      </c>
      <c r="S32" s="2" t="s">
        <v>2010</v>
      </c>
      <c r="T32" s="2" t="s">
        <v>1682</v>
      </c>
      <c r="U32" s="67" t="s">
        <v>1486</v>
      </c>
      <c r="V32"/>
      <c r="W32"/>
    </row>
    <row r="33" spans="1:23" s="30" customFormat="1" ht="85.5">
      <c r="A33" s="66">
        <f t="shared" si="0"/>
        <v>28</v>
      </c>
      <c r="B33" s="2" t="s">
        <v>253</v>
      </c>
      <c r="C33" s="2" t="s">
        <v>679</v>
      </c>
      <c r="D33" s="2" t="s">
        <v>1418</v>
      </c>
      <c r="E33" s="2" t="s">
        <v>1378</v>
      </c>
      <c r="F33" s="2" t="s">
        <v>122</v>
      </c>
      <c r="G33" s="2" t="s">
        <v>123</v>
      </c>
      <c r="H33" s="2" t="s">
        <v>149</v>
      </c>
      <c r="I33" s="2" t="s">
        <v>127</v>
      </c>
      <c r="J33" s="2" t="s">
        <v>1359</v>
      </c>
      <c r="K33" s="2"/>
      <c r="L33" s="134">
        <v>46069</v>
      </c>
      <c r="M33" s="2" t="s">
        <v>1386</v>
      </c>
      <c r="N33" s="2" t="s">
        <v>1387</v>
      </c>
      <c r="O33" s="76">
        <v>46069</v>
      </c>
      <c r="P33" s="2" t="s">
        <v>160</v>
      </c>
      <c r="Q33" s="2" t="s">
        <v>1679</v>
      </c>
      <c r="R33" s="2" t="s">
        <v>1716</v>
      </c>
      <c r="S33" s="2" t="s">
        <v>2011</v>
      </c>
      <c r="T33" s="2" t="s">
        <v>1682</v>
      </c>
      <c r="U33" s="67" t="s">
        <v>1486</v>
      </c>
      <c r="V33"/>
      <c r="W33"/>
    </row>
    <row r="34" spans="1:23" s="30" customFormat="1" ht="85.5">
      <c r="A34" s="66">
        <f t="shared" si="0"/>
        <v>29</v>
      </c>
      <c r="B34" s="2" t="s">
        <v>253</v>
      </c>
      <c r="C34" s="2" t="s">
        <v>679</v>
      </c>
      <c r="D34" s="2" t="s">
        <v>1398</v>
      </c>
      <c r="E34" s="2" t="s">
        <v>1378</v>
      </c>
      <c r="F34" s="2" t="s">
        <v>122</v>
      </c>
      <c r="G34" s="2" t="s">
        <v>123</v>
      </c>
      <c r="H34" s="2" t="s">
        <v>149</v>
      </c>
      <c r="I34" s="2" t="s">
        <v>127</v>
      </c>
      <c r="J34" s="2" t="s">
        <v>1359</v>
      </c>
      <c r="K34" s="2"/>
      <c r="L34" s="134">
        <v>46065</v>
      </c>
      <c r="M34" s="2" t="s">
        <v>1386</v>
      </c>
      <c r="N34" s="2" t="s">
        <v>1387</v>
      </c>
      <c r="O34" s="76">
        <v>46065</v>
      </c>
      <c r="P34" s="2" t="s">
        <v>160</v>
      </c>
      <c r="Q34" s="2" t="s">
        <v>1679</v>
      </c>
      <c r="R34" s="2" t="s">
        <v>1717</v>
      </c>
      <c r="S34" s="2" t="s">
        <v>2012</v>
      </c>
      <c r="T34" s="2" t="s">
        <v>1682</v>
      </c>
      <c r="U34" s="67" t="s">
        <v>1486</v>
      </c>
      <c r="V34"/>
      <c r="W34"/>
    </row>
    <row r="35" spans="1:23" s="30" customFormat="1" ht="85.5">
      <c r="A35" s="66">
        <f t="shared" si="0"/>
        <v>30</v>
      </c>
      <c r="B35" s="2" t="s">
        <v>253</v>
      </c>
      <c r="C35" s="2" t="s">
        <v>679</v>
      </c>
      <c r="D35" s="2" t="s">
        <v>2079</v>
      </c>
      <c r="E35" s="2" t="s">
        <v>1378</v>
      </c>
      <c r="F35" s="2" t="s">
        <v>122</v>
      </c>
      <c r="G35" s="2" t="s">
        <v>123</v>
      </c>
      <c r="H35" s="2" t="s">
        <v>149</v>
      </c>
      <c r="I35" s="2" t="s">
        <v>127</v>
      </c>
      <c r="J35" s="2" t="s">
        <v>1359</v>
      </c>
      <c r="K35" s="2"/>
      <c r="L35" s="134">
        <v>46064</v>
      </c>
      <c r="M35" s="2" t="s">
        <v>1386</v>
      </c>
      <c r="N35" s="2" t="s">
        <v>1387</v>
      </c>
      <c r="O35" s="76">
        <v>46064</v>
      </c>
      <c r="P35" s="2" t="s">
        <v>160</v>
      </c>
      <c r="Q35" s="2" t="s">
        <v>1679</v>
      </c>
      <c r="R35" s="2" t="s">
        <v>1718</v>
      </c>
      <c r="S35" s="2" t="s">
        <v>2013</v>
      </c>
      <c r="T35" s="2" t="s">
        <v>1682</v>
      </c>
      <c r="U35" s="67" t="s">
        <v>1486</v>
      </c>
      <c r="V35"/>
      <c r="W35"/>
    </row>
    <row r="36" spans="1:23" s="30" customFormat="1" ht="85.5">
      <c r="A36" s="66">
        <f t="shared" si="0"/>
        <v>31</v>
      </c>
      <c r="B36" s="2" t="s">
        <v>253</v>
      </c>
      <c r="C36" s="2" t="s">
        <v>679</v>
      </c>
      <c r="D36" s="2" t="s">
        <v>2118</v>
      </c>
      <c r="E36" s="2" t="s">
        <v>1378</v>
      </c>
      <c r="F36" s="2" t="s">
        <v>122</v>
      </c>
      <c r="G36" s="2" t="s">
        <v>123</v>
      </c>
      <c r="H36" s="2" t="s">
        <v>149</v>
      </c>
      <c r="I36" s="2" t="s">
        <v>127</v>
      </c>
      <c r="J36" s="2" t="s">
        <v>1359</v>
      </c>
      <c r="K36" s="2"/>
      <c r="L36" s="134">
        <v>46076</v>
      </c>
      <c r="M36" s="2" t="s">
        <v>1386</v>
      </c>
      <c r="N36" s="2" t="s">
        <v>1387</v>
      </c>
      <c r="O36" s="76">
        <v>46076</v>
      </c>
      <c r="P36" s="2" t="s">
        <v>160</v>
      </c>
      <c r="Q36" s="2" t="s">
        <v>1679</v>
      </c>
      <c r="R36" s="2" t="s">
        <v>1719</v>
      </c>
      <c r="S36" s="2" t="s">
        <v>1681</v>
      </c>
      <c r="T36" s="2" t="s">
        <v>1682</v>
      </c>
      <c r="U36" s="67" t="s">
        <v>1486</v>
      </c>
      <c r="V36"/>
      <c r="W36"/>
    </row>
    <row r="37" spans="1:23" s="30" customFormat="1" ht="99.75">
      <c r="A37" s="66">
        <f t="shared" si="0"/>
        <v>32</v>
      </c>
      <c r="B37" s="2" t="s">
        <v>253</v>
      </c>
      <c r="C37" s="2" t="s">
        <v>679</v>
      </c>
      <c r="D37" s="2" t="s">
        <v>2122</v>
      </c>
      <c r="E37" s="2" t="s">
        <v>1378</v>
      </c>
      <c r="F37" s="2" t="s">
        <v>122</v>
      </c>
      <c r="G37" s="2" t="s">
        <v>123</v>
      </c>
      <c r="H37" s="2" t="s">
        <v>149</v>
      </c>
      <c r="I37" s="2" t="s">
        <v>128</v>
      </c>
      <c r="J37" s="2" t="s">
        <v>1358</v>
      </c>
      <c r="K37" s="2"/>
      <c r="L37" s="76">
        <v>46234</v>
      </c>
      <c r="M37" s="2" t="s">
        <v>1379</v>
      </c>
      <c r="N37" s="2" t="s">
        <v>1380</v>
      </c>
      <c r="O37" s="76"/>
      <c r="P37" s="2"/>
      <c r="Q37" s="2"/>
      <c r="R37" s="2"/>
      <c r="S37" s="2"/>
      <c r="T37" s="2"/>
      <c r="U37" s="67"/>
      <c r="V37"/>
      <c r="W37"/>
    </row>
    <row r="38" spans="1:23" s="30" customFormat="1" ht="114">
      <c r="A38" s="66">
        <f t="shared" si="0"/>
        <v>33</v>
      </c>
      <c r="B38" s="2" t="s">
        <v>253</v>
      </c>
      <c r="C38" s="2" t="s">
        <v>679</v>
      </c>
      <c r="D38" s="2" t="s">
        <v>2121</v>
      </c>
      <c r="E38" s="2" t="s">
        <v>1378</v>
      </c>
      <c r="F38" s="2" t="s">
        <v>122</v>
      </c>
      <c r="G38" s="2" t="s">
        <v>123</v>
      </c>
      <c r="H38" s="2" t="s">
        <v>149</v>
      </c>
      <c r="I38" s="2" t="s">
        <v>128</v>
      </c>
      <c r="J38" s="2" t="s">
        <v>1358</v>
      </c>
      <c r="K38" s="2"/>
      <c r="L38" s="76">
        <v>46199</v>
      </c>
      <c r="M38" s="2" t="s">
        <v>1379</v>
      </c>
      <c r="N38" s="2" t="s">
        <v>1380</v>
      </c>
      <c r="O38" s="76">
        <v>46199</v>
      </c>
      <c r="P38" s="2" t="s">
        <v>134</v>
      </c>
      <c r="Q38" s="2" t="s">
        <v>1588</v>
      </c>
      <c r="R38" s="2" t="s">
        <v>1930</v>
      </c>
      <c r="S38" s="2" t="s">
        <v>2123</v>
      </c>
      <c r="T38" s="2" t="s">
        <v>2124</v>
      </c>
      <c r="U38" s="67" t="s">
        <v>1486</v>
      </c>
      <c r="V38"/>
      <c r="W38"/>
    </row>
    <row r="39" spans="1:23" s="30" customFormat="1" ht="99.75">
      <c r="A39" s="66">
        <f t="shared" si="0"/>
        <v>34</v>
      </c>
      <c r="B39" s="2" t="s">
        <v>253</v>
      </c>
      <c r="C39" s="2" t="s">
        <v>679</v>
      </c>
      <c r="D39" s="2" t="s">
        <v>1418</v>
      </c>
      <c r="E39" s="2" t="s">
        <v>1378</v>
      </c>
      <c r="F39" s="2" t="s">
        <v>122</v>
      </c>
      <c r="G39" s="2" t="s">
        <v>123</v>
      </c>
      <c r="H39" s="2" t="s">
        <v>149</v>
      </c>
      <c r="I39" s="2" t="s">
        <v>128</v>
      </c>
      <c r="J39" s="2" t="s">
        <v>1358</v>
      </c>
      <c r="K39" s="2"/>
      <c r="L39" s="76">
        <v>46217</v>
      </c>
      <c r="M39" s="2" t="s">
        <v>1379</v>
      </c>
      <c r="N39" s="2" t="s">
        <v>1380</v>
      </c>
      <c r="O39" s="76"/>
      <c r="P39" s="2"/>
      <c r="Q39" s="2"/>
      <c r="R39" s="2"/>
      <c r="S39" s="2"/>
      <c r="T39" s="2"/>
      <c r="U39" s="67"/>
      <c r="V39"/>
      <c r="W39"/>
    </row>
    <row r="40" spans="1:23" s="30" customFormat="1" ht="128.25">
      <c r="A40" s="66">
        <f t="shared" si="0"/>
        <v>35</v>
      </c>
      <c r="B40" s="2" t="s">
        <v>253</v>
      </c>
      <c r="C40" s="2" t="s">
        <v>679</v>
      </c>
      <c r="D40" s="2" t="s">
        <v>2025</v>
      </c>
      <c r="E40" s="2" t="s">
        <v>1378</v>
      </c>
      <c r="F40" s="2" t="s">
        <v>122</v>
      </c>
      <c r="G40" s="2" t="s">
        <v>123</v>
      </c>
      <c r="H40" s="2" t="s">
        <v>149</v>
      </c>
      <c r="I40" s="2" t="s">
        <v>128</v>
      </c>
      <c r="J40" s="2" t="s">
        <v>1358</v>
      </c>
      <c r="K40" s="2"/>
      <c r="L40" s="76">
        <v>46171</v>
      </c>
      <c r="M40" s="2" t="s">
        <v>1379</v>
      </c>
      <c r="N40" s="2" t="s">
        <v>1380</v>
      </c>
      <c r="O40" s="76">
        <v>46139</v>
      </c>
      <c r="P40" s="2" t="s">
        <v>134</v>
      </c>
      <c r="Q40" s="2" t="s">
        <v>1588</v>
      </c>
      <c r="R40" s="2" t="s">
        <v>1931</v>
      </c>
      <c r="S40" s="2" t="s">
        <v>2125</v>
      </c>
      <c r="T40" s="2" t="s">
        <v>2124</v>
      </c>
      <c r="U40" s="67" t="s">
        <v>1486</v>
      </c>
      <c r="V40"/>
      <c r="W40"/>
    </row>
    <row r="41" spans="1:23" s="30" customFormat="1" ht="114">
      <c r="A41" s="66">
        <f t="shared" si="0"/>
        <v>36</v>
      </c>
      <c r="B41" s="2" t="s">
        <v>253</v>
      </c>
      <c r="C41" s="2" t="s">
        <v>679</v>
      </c>
      <c r="D41" s="2" t="s">
        <v>1416</v>
      </c>
      <c r="E41" s="2" t="s">
        <v>1378</v>
      </c>
      <c r="F41" s="2" t="s">
        <v>122</v>
      </c>
      <c r="G41" s="2" t="s">
        <v>123</v>
      </c>
      <c r="H41" s="2" t="s">
        <v>149</v>
      </c>
      <c r="I41" s="2" t="s">
        <v>128</v>
      </c>
      <c r="J41" s="2" t="s">
        <v>1358</v>
      </c>
      <c r="K41" s="2"/>
      <c r="L41" s="76">
        <v>46217</v>
      </c>
      <c r="M41" s="2" t="s">
        <v>1379</v>
      </c>
      <c r="N41" s="2" t="s">
        <v>1380</v>
      </c>
      <c r="O41" s="76">
        <v>46217</v>
      </c>
      <c r="P41" s="2" t="s">
        <v>134</v>
      </c>
      <c r="Q41" s="2" t="s">
        <v>1588</v>
      </c>
      <c r="R41" s="2" t="s">
        <v>1932</v>
      </c>
      <c r="S41" s="2" t="s">
        <v>2126</v>
      </c>
      <c r="T41" s="2" t="s">
        <v>2124</v>
      </c>
      <c r="U41" s="67" t="s">
        <v>1486</v>
      </c>
      <c r="V41"/>
      <c r="W41"/>
    </row>
    <row r="42" spans="1:23" s="30" customFormat="1" ht="114">
      <c r="A42" s="66">
        <f t="shared" si="0"/>
        <v>37</v>
      </c>
      <c r="B42" s="2" t="s">
        <v>253</v>
      </c>
      <c r="C42" s="2" t="s">
        <v>679</v>
      </c>
      <c r="D42" s="2" t="s">
        <v>1401</v>
      </c>
      <c r="E42" s="2" t="s">
        <v>1378</v>
      </c>
      <c r="F42" s="2" t="s">
        <v>122</v>
      </c>
      <c r="G42" s="2" t="s">
        <v>123</v>
      </c>
      <c r="H42" s="2" t="s">
        <v>149</v>
      </c>
      <c r="I42" s="2" t="s">
        <v>128</v>
      </c>
      <c r="J42" s="2" t="s">
        <v>1358</v>
      </c>
      <c r="K42" s="2"/>
      <c r="L42" s="76">
        <v>46234</v>
      </c>
      <c r="M42" s="2" t="s">
        <v>1379</v>
      </c>
      <c r="N42" s="2" t="s">
        <v>1380</v>
      </c>
      <c r="O42" s="76">
        <v>46149</v>
      </c>
      <c r="P42" s="2" t="s">
        <v>134</v>
      </c>
      <c r="Q42" s="2" t="s">
        <v>1588</v>
      </c>
      <c r="R42" s="2" t="s">
        <v>1933</v>
      </c>
      <c r="S42" s="2" t="s">
        <v>2127</v>
      </c>
      <c r="T42" s="2" t="s">
        <v>2124</v>
      </c>
      <c r="U42" s="67" t="s">
        <v>1486</v>
      </c>
      <c r="V42"/>
      <c r="W42"/>
    </row>
    <row r="43" spans="1:23" s="30" customFormat="1" ht="128.25">
      <c r="A43" s="66">
        <f t="shared" si="0"/>
        <v>38</v>
      </c>
      <c r="B43" s="2" t="s">
        <v>253</v>
      </c>
      <c r="C43" s="2" t="s">
        <v>679</v>
      </c>
      <c r="D43" s="2" t="s">
        <v>1398</v>
      </c>
      <c r="E43" s="2" t="s">
        <v>1378</v>
      </c>
      <c r="F43" s="2" t="s">
        <v>122</v>
      </c>
      <c r="G43" s="2" t="s">
        <v>123</v>
      </c>
      <c r="H43" s="2" t="s">
        <v>149</v>
      </c>
      <c r="I43" s="2" t="s">
        <v>128</v>
      </c>
      <c r="J43" s="2" t="s">
        <v>1358</v>
      </c>
      <c r="K43" s="2"/>
      <c r="L43" s="76">
        <v>46234</v>
      </c>
      <c r="M43" s="2" t="s">
        <v>1379</v>
      </c>
      <c r="N43" s="2" t="s">
        <v>1380</v>
      </c>
      <c r="O43" s="76">
        <v>46136</v>
      </c>
      <c r="P43" s="2" t="s">
        <v>134</v>
      </c>
      <c r="Q43" s="2" t="s">
        <v>1588</v>
      </c>
      <c r="R43" s="2" t="s">
        <v>1934</v>
      </c>
      <c r="S43" s="2" t="s">
        <v>2128</v>
      </c>
      <c r="T43" s="2" t="s">
        <v>2124</v>
      </c>
      <c r="U43" s="67" t="s">
        <v>1486</v>
      </c>
      <c r="V43"/>
      <c r="W43"/>
    </row>
    <row r="44" spans="1:23" s="30" customFormat="1" ht="114">
      <c r="A44" s="66">
        <f t="shared" si="0"/>
        <v>39</v>
      </c>
      <c r="B44" s="2" t="s">
        <v>253</v>
      </c>
      <c r="C44" s="2" t="s">
        <v>679</v>
      </c>
      <c r="D44" s="2" t="s">
        <v>1421</v>
      </c>
      <c r="E44" s="2" t="s">
        <v>1378</v>
      </c>
      <c r="F44" s="2" t="s">
        <v>122</v>
      </c>
      <c r="G44" s="2" t="s">
        <v>123</v>
      </c>
      <c r="H44" s="2" t="s">
        <v>149</v>
      </c>
      <c r="I44" s="2" t="s">
        <v>128</v>
      </c>
      <c r="J44" s="2" t="s">
        <v>1358</v>
      </c>
      <c r="K44" s="2"/>
      <c r="L44" s="76">
        <v>46199</v>
      </c>
      <c r="M44" s="2" t="s">
        <v>1379</v>
      </c>
      <c r="N44" s="2" t="s">
        <v>1380</v>
      </c>
      <c r="O44" s="76">
        <v>46199</v>
      </c>
      <c r="P44" s="2" t="s">
        <v>134</v>
      </c>
      <c r="Q44" s="2" t="s">
        <v>1588</v>
      </c>
      <c r="R44" s="2" t="s">
        <v>1935</v>
      </c>
      <c r="S44" s="2" t="s">
        <v>2129</v>
      </c>
      <c r="T44" s="2" t="s">
        <v>2124</v>
      </c>
      <c r="U44" s="67" t="s">
        <v>1486</v>
      </c>
      <c r="V44"/>
      <c r="W44"/>
    </row>
    <row r="45" spans="1:23" s="30" customFormat="1" ht="99.75">
      <c r="A45" s="66">
        <f t="shared" si="0"/>
        <v>40</v>
      </c>
      <c r="B45" s="2" t="s">
        <v>253</v>
      </c>
      <c r="C45" s="2" t="s">
        <v>679</v>
      </c>
      <c r="D45" s="2" t="s">
        <v>1409</v>
      </c>
      <c r="E45" s="2" t="s">
        <v>1378</v>
      </c>
      <c r="F45" s="2" t="s">
        <v>122</v>
      </c>
      <c r="G45" s="2" t="s">
        <v>123</v>
      </c>
      <c r="H45" s="2" t="s">
        <v>149</v>
      </c>
      <c r="I45" s="2" t="s">
        <v>128</v>
      </c>
      <c r="J45" s="2" t="s">
        <v>1358</v>
      </c>
      <c r="K45" s="2"/>
      <c r="L45" s="76">
        <v>46248</v>
      </c>
      <c r="M45" s="2" t="s">
        <v>1379</v>
      </c>
      <c r="N45" s="2" t="s">
        <v>1380</v>
      </c>
      <c r="O45" s="76"/>
      <c r="P45" s="2"/>
      <c r="Q45" s="2"/>
      <c r="R45" s="2"/>
      <c r="S45" s="2"/>
      <c r="T45" s="2"/>
      <c r="U45" s="67"/>
      <c r="V45"/>
      <c r="W45"/>
    </row>
    <row r="46" spans="1:23" s="30" customFormat="1" ht="114">
      <c r="A46" s="66">
        <f t="shared" si="0"/>
        <v>41</v>
      </c>
      <c r="B46" s="2" t="s">
        <v>253</v>
      </c>
      <c r="C46" s="2" t="s">
        <v>679</v>
      </c>
      <c r="D46" s="2" t="s">
        <v>2074</v>
      </c>
      <c r="E46" s="2" t="s">
        <v>1378</v>
      </c>
      <c r="F46" s="2" t="s">
        <v>122</v>
      </c>
      <c r="G46" s="2" t="s">
        <v>123</v>
      </c>
      <c r="H46" s="2" t="s">
        <v>149</v>
      </c>
      <c r="I46" s="2" t="s">
        <v>128</v>
      </c>
      <c r="J46" s="2" t="s">
        <v>1358</v>
      </c>
      <c r="K46" s="2"/>
      <c r="L46" s="76">
        <v>46248</v>
      </c>
      <c r="M46" s="2" t="s">
        <v>1379</v>
      </c>
      <c r="N46" s="2" t="s">
        <v>1380</v>
      </c>
      <c r="O46" s="76">
        <v>46183</v>
      </c>
      <c r="P46" s="2" t="s">
        <v>134</v>
      </c>
      <c r="Q46" s="2" t="s">
        <v>1588</v>
      </c>
      <c r="R46" s="2" t="s">
        <v>1936</v>
      </c>
      <c r="S46" s="2" t="s">
        <v>2135</v>
      </c>
      <c r="T46" s="2" t="s">
        <v>2124</v>
      </c>
      <c r="U46" s="67" t="s">
        <v>1486</v>
      </c>
      <c r="V46"/>
      <c r="W46"/>
    </row>
    <row r="47" spans="1:23" s="30" customFormat="1" ht="99.75">
      <c r="A47" s="66">
        <f t="shared" si="0"/>
        <v>42</v>
      </c>
      <c r="B47" s="2" t="s">
        <v>253</v>
      </c>
      <c r="C47" s="2" t="s">
        <v>679</v>
      </c>
      <c r="D47" s="2" t="s">
        <v>2025</v>
      </c>
      <c r="E47" s="2" t="s">
        <v>1378</v>
      </c>
      <c r="F47" s="2" t="s">
        <v>122</v>
      </c>
      <c r="G47" s="2" t="s">
        <v>123</v>
      </c>
      <c r="H47" s="2" t="s">
        <v>149</v>
      </c>
      <c r="I47" s="2" t="s">
        <v>128</v>
      </c>
      <c r="J47" s="2" t="s">
        <v>55</v>
      </c>
      <c r="K47" s="2"/>
      <c r="L47" s="76">
        <v>46171</v>
      </c>
      <c r="M47" s="2" t="s">
        <v>1379</v>
      </c>
      <c r="N47" s="2" t="s">
        <v>1380</v>
      </c>
      <c r="O47" s="76">
        <v>46139</v>
      </c>
      <c r="P47" s="2" t="s">
        <v>134</v>
      </c>
      <c r="Q47" s="2" t="s">
        <v>1588</v>
      </c>
      <c r="R47" s="2" t="s">
        <v>1937</v>
      </c>
      <c r="S47" s="2" t="s">
        <v>2136</v>
      </c>
      <c r="T47" s="2" t="s">
        <v>2131</v>
      </c>
      <c r="U47" s="67" t="s">
        <v>1486</v>
      </c>
      <c r="V47"/>
      <c r="W47"/>
    </row>
    <row r="48" spans="1:23" s="30" customFormat="1" ht="99.75">
      <c r="A48" s="66">
        <f t="shared" si="0"/>
        <v>43</v>
      </c>
      <c r="B48" s="2" t="s">
        <v>253</v>
      </c>
      <c r="C48" s="2" t="s">
        <v>679</v>
      </c>
      <c r="D48" s="2" t="s">
        <v>2074</v>
      </c>
      <c r="E48" s="2" t="s">
        <v>1378</v>
      </c>
      <c r="F48" s="2" t="s">
        <v>122</v>
      </c>
      <c r="G48" s="2" t="s">
        <v>123</v>
      </c>
      <c r="H48" s="2" t="s">
        <v>149</v>
      </c>
      <c r="I48" s="2" t="s">
        <v>128</v>
      </c>
      <c r="J48" s="2" t="s">
        <v>55</v>
      </c>
      <c r="K48" s="2"/>
      <c r="L48" s="76">
        <v>46248</v>
      </c>
      <c r="M48" s="2" t="s">
        <v>1379</v>
      </c>
      <c r="N48" s="2" t="s">
        <v>1380</v>
      </c>
      <c r="O48" s="76">
        <v>46183</v>
      </c>
      <c r="P48" s="2" t="s">
        <v>134</v>
      </c>
      <c r="Q48" s="2" t="s">
        <v>1588</v>
      </c>
      <c r="R48" s="2" t="s">
        <v>1938</v>
      </c>
      <c r="S48" s="2" t="s">
        <v>2134</v>
      </c>
      <c r="T48" s="2" t="s">
        <v>2131</v>
      </c>
      <c r="U48" s="67" t="s">
        <v>1486</v>
      </c>
      <c r="V48"/>
      <c r="W48"/>
    </row>
    <row r="49" spans="1:23" s="30" customFormat="1" ht="71.25">
      <c r="A49" s="66">
        <f t="shared" si="0"/>
        <v>44</v>
      </c>
      <c r="B49" s="2" t="s">
        <v>253</v>
      </c>
      <c r="C49" s="2" t="s">
        <v>679</v>
      </c>
      <c r="D49" s="2" t="s">
        <v>1408</v>
      </c>
      <c r="E49" s="2" t="s">
        <v>1378</v>
      </c>
      <c r="F49" s="2" t="s">
        <v>122</v>
      </c>
      <c r="G49" s="2" t="s">
        <v>123</v>
      </c>
      <c r="H49" s="2" t="s">
        <v>149</v>
      </c>
      <c r="I49" s="2" t="s">
        <v>128</v>
      </c>
      <c r="J49" s="2" t="s">
        <v>55</v>
      </c>
      <c r="K49" s="2"/>
      <c r="L49" s="76">
        <v>46290</v>
      </c>
      <c r="M49" s="2" t="s">
        <v>1379</v>
      </c>
      <c r="N49" s="2" t="s">
        <v>1380</v>
      </c>
      <c r="O49" s="76"/>
      <c r="P49" s="2"/>
      <c r="Q49" s="2"/>
      <c r="R49" s="2"/>
      <c r="S49" s="2"/>
      <c r="T49" s="2"/>
      <c r="U49" s="67"/>
      <c r="V49"/>
      <c r="W49"/>
    </row>
    <row r="50" spans="1:23" s="30" customFormat="1" ht="128.25">
      <c r="A50" s="66">
        <f t="shared" si="0"/>
        <v>45</v>
      </c>
      <c r="B50" s="2" t="s">
        <v>253</v>
      </c>
      <c r="C50" s="2" t="s">
        <v>679</v>
      </c>
      <c r="D50" s="2" t="s">
        <v>1416</v>
      </c>
      <c r="E50" s="2" t="s">
        <v>1378</v>
      </c>
      <c r="F50" s="2" t="s">
        <v>122</v>
      </c>
      <c r="G50" s="2" t="s">
        <v>140</v>
      </c>
      <c r="H50" s="2" t="s">
        <v>149</v>
      </c>
      <c r="I50" s="2" t="s">
        <v>128</v>
      </c>
      <c r="J50" s="2" t="s">
        <v>55</v>
      </c>
      <c r="K50" s="2"/>
      <c r="L50" s="76">
        <v>46192</v>
      </c>
      <c r="M50" s="2" t="s">
        <v>1379</v>
      </c>
      <c r="N50" s="2" t="s">
        <v>1380</v>
      </c>
      <c r="O50" s="76">
        <v>46192</v>
      </c>
      <c r="P50" s="2" t="s">
        <v>134</v>
      </c>
      <c r="Q50" s="2" t="s">
        <v>1588</v>
      </c>
      <c r="R50" s="2" t="s">
        <v>1939</v>
      </c>
      <c r="S50" s="2" t="s">
        <v>2133</v>
      </c>
      <c r="T50" s="2" t="s">
        <v>2131</v>
      </c>
      <c r="U50" s="67" t="s">
        <v>1486</v>
      </c>
      <c r="V50"/>
      <c r="W50"/>
    </row>
    <row r="51" spans="1:23" s="30" customFormat="1" ht="128.25">
      <c r="A51" s="66">
        <f t="shared" si="0"/>
        <v>46</v>
      </c>
      <c r="B51" s="2" t="s">
        <v>253</v>
      </c>
      <c r="C51" s="2" t="s">
        <v>679</v>
      </c>
      <c r="D51" s="2" t="s">
        <v>1402</v>
      </c>
      <c r="E51" s="2" t="s">
        <v>1378</v>
      </c>
      <c r="F51" s="2" t="s">
        <v>122</v>
      </c>
      <c r="G51" s="2" t="s">
        <v>140</v>
      </c>
      <c r="H51" s="2" t="s">
        <v>149</v>
      </c>
      <c r="I51" s="2" t="s">
        <v>128</v>
      </c>
      <c r="J51" s="2" t="s">
        <v>55</v>
      </c>
      <c r="K51" s="2"/>
      <c r="L51" s="76">
        <v>46312</v>
      </c>
      <c r="M51" s="2" t="s">
        <v>1379</v>
      </c>
      <c r="N51" s="2" t="s">
        <v>1380</v>
      </c>
      <c r="O51" s="76">
        <v>46134</v>
      </c>
      <c r="P51" s="2" t="s">
        <v>134</v>
      </c>
      <c r="Q51" s="2" t="s">
        <v>1588</v>
      </c>
      <c r="R51" s="2" t="s">
        <v>1940</v>
      </c>
      <c r="S51" s="2" t="s">
        <v>2132</v>
      </c>
      <c r="T51" s="2" t="s">
        <v>2131</v>
      </c>
      <c r="U51" s="67" t="s">
        <v>1486</v>
      </c>
      <c r="V51"/>
      <c r="W51"/>
    </row>
    <row r="52" spans="1:23" s="30" customFormat="1" ht="142.5">
      <c r="A52" s="66">
        <f t="shared" si="0"/>
        <v>47</v>
      </c>
      <c r="B52" s="2" t="s">
        <v>253</v>
      </c>
      <c r="C52" s="2" t="s">
        <v>679</v>
      </c>
      <c r="D52" s="2" t="s">
        <v>1402</v>
      </c>
      <c r="E52" s="2" t="s">
        <v>1378</v>
      </c>
      <c r="F52" s="2" t="s">
        <v>122</v>
      </c>
      <c r="G52" s="2" t="s">
        <v>123</v>
      </c>
      <c r="H52" s="2" t="s">
        <v>149</v>
      </c>
      <c r="I52" s="2" t="s">
        <v>128</v>
      </c>
      <c r="J52" s="2" t="s">
        <v>1358</v>
      </c>
      <c r="K52" s="2"/>
      <c r="L52" s="76">
        <v>46167</v>
      </c>
      <c r="M52" s="2" t="s">
        <v>1379</v>
      </c>
      <c r="N52" s="2" t="s">
        <v>1380</v>
      </c>
      <c r="O52" s="76">
        <v>46167</v>
      </c>
      <c r="P52" s="2" t="s">
        <v>134</v>
      </c>
      <c r="Q52" s="2" t="s">
        <v>1588</v>
      </c>
      <c r="R52" s="2" t="s">
        <v>1941</v>
      </c>
      <c r="S52" s="2" t="s">
        <v>2130</v>
      </c>
      <c r="T52" s="2" t="s">
        <v>2124</v>
      </c>
      <c r="U52" s="67" t="s">
        <v>1486</v>
      </c>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phoneticPr fontId="31" type="noConversion"/>
  <conditionalFormatting sqref="S6:S2005">
    <cfRule type="duplicateValues" dxfId="127"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O6:O2005 L6:L2005" xr:uid="{A88B8615-2D42-449B-988D-258FD037DEF6}">
      <formula1>46022</formula1>
      <formula2>46388</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D373149-5D35-4B70-A619-4A31F4430584}"/>
    <dataValidation allowBlank="1" showInputMessage="1" showErrorMessage="1" prompt="Relacione las acciones de mejora, medidas a implementar, estrategias y/o el estado de los compromisos adquiridos por el prestador, tendientes a resolver la situación encontrada. " sqref="T5" xr:uid="{D5F3DD1C-323F-4E21-AF4A-DACA99028AF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BB0061B-6B1B-4A2F-BEBE-0249C0F7AA8D}"/>
    <dataValidation allowBlank="1" showInputMessage="1" showErrorMessage="1" prompt="Indique la dirección de acceso -LINK DE CONSULTA- al documento que se dejó como evidencia de la actuación realizada y que aparece en el Archivo Digital dispuesto por la ETC para este fin." sqref="R5" xr:uid="{6AED9236-E33D-455D-94B0-638EF76C5AAE}"/>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69DD29B3-CC2D-4CA3-B3E7-9B0F579A4307}"/>
    <dataValidation allowBlank="1" showInputMessage="1" showErrorMessage="1" prompt="Indique el tipo de actuación que se realizó, tomando como base la siguiente lista desplegable:" sqref="P5" xr:uid="{3166E644-6917-4F48-BC3B-D8C7557A170D}"/>
    <dataValidation allowBlank="1" showInputMessage="1" showErrorMessage="1" prompt="Indique la fecha real en que se realizó la visita o actuación." sqref="O5" xr:uid="{8753E5DA-3C6B-4D4F-BDBC-DCC952EB6A6A}"/>
    <dataValidation allowBlank="1" showInputMessage="1" showErrorMessage="1" prompt="Incluya el nombre del área o del proceso al que pertenecen los funcionarios encargados de realizar la actuación." sqref="N5" xr:uid="{E037C8E8-48BF-4E50-9F46-345EC0708013}"/>
    <dataValidation allowBlank="1" showInputMessage="1" showErrorMessage="1" prompt="Incluya los nombres y apellidos de los funcionarios RESPONSABLES de realizar la actuación." sqref="M5" xr:uid="{FEB2B994-B6D2-413F-9830-3E672B8EDC97}"/>
    <dataValidation allowBlank="1" showInputMessage="1" showErrorMessage="1" prompt="Agregue la fecha prevista para la actuación PROGRAMADA." sqref="L5" xr:uid="{1318400E-3E47-45F1-B256-108104781114}"/>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F7288F3-83C9-4856-A5AD-641FAA35FC5E}"/>
    <dataValidation allowBlank="1" showInputMessage="1" showErrorMessage="1" prompt="Seleccione la Actividad de Control sobre la prestación del servicio que se desarrollará de acuerdo con el TIPO DE PRESTADOR y el SUBTEMA diligenciado anteriormente:" sqref="J5" xr:uid="{36BF2F60-177D-4973-9C53-1D1D670242F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86E7F03-6D3A-4401-8B30-C1114A90FF4D}"/>
    <dataValidation allowBlank="1" showInputMessage="1" showErrorMessage="1" prompt="Seleccione la razón o el criterio por el cual fue priorizado el Establecimiento Educativo para realizar  esta intervención, según la Lista Desplegable:" sqref="H5" xr:uid="{2424DEB4-57AA-45DA-8BA2-4FBFB581F161}"/>
    <dataValidation allowBlank="1" showInputMessage="1" showErrorMessage="1" prompt="Seleccione el tipo de prestador que corresponda en la Lista Desplegable:_x000a_1. EPBM, 2. ETDH, 3. Educación inicial, 4. Educación para Jóvenes y Adultos, 5. Asopadres_x000a_" sqref="G5" xr:uid="{151E5060-37F7-4646-B7F7-BE7146FCEC24}"/>
    <dataValidation allowBlank="1" showInputMessage="1" showErrorMessage="1" prompt="Seleccione a qué sector pertenece el prestador: " sqref="F5" xr:uid="{5342AC2E-268E-4DD9-9C49-CD71CA354ADA}"/>
    <dataValidation allowBlank="1" showInputMessage="1" showErrorMessage="1" prompt="Indique el nombre de la sede del EE en donde se ejecutará la visita y/o actuación" sqref="E5" xr:uid="{DA4BECB0-2150-4F89-8662-644E9EFE0648}"/>
    <dataValidation allowBlank="1" showInputMessage="1" showErrorMessage="1" prompt="Identifique el EE priorizado para visitar o para ejecutar otro tipo de actuación según los criterios aplicados para elaborar el POAIV" sqref="D5" xr:uid="{4078BB78-A96F-4084-B091-E9936793217D}"/>
    <dataValidation allowBlank="1" showInputMessage="1" showErrorMessage="1" prompt="Incluya el nombre del municipio al que pertenece el EE objeto de la actuación" sqref="C5" xr:uid="{9D6E91A5-E9FF-43CA-A068-CFA519C85D10}"/>
    <dataValidation allowBlank="1" showInputMessage="1" showErrorMessage="1" prompt="Incluya el nombre del Departamento al que pertenece el EE objeto de la actuación" sqref="B5" xr:uid="{7316FC22-058C-478F-9ADD-88F4C331ACEF}"/>
    <dataValidation allowBlank="1" showInputMessage="1" showErrorMessage="1" prompt="Enumere los EE que serán atendidos en el período" sqref="A5" xr:uid="{70E3E358-B5B6-41AE-A994-93576259C084}"/>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tabSelected="1" zoomScale="80" zoomScaleNormal="80" workbookViewId="0">
      <selection activeCell="P41" sqref="P41"/>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32" style="3" customWidth="1"/>
    <col min="10" max="10" width="41.2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174" t="e" vm="1">
        <v>#VALUE!</v>
      </c>
      <c r="B1" s="174"/>
      <c r="C1" s="174"/>
      <c r="D1" s="174"/>
      <c r="E1" s="174" t="e" vm="4">
        <v>#VALUE!</v>
      </c>
      <c r="F1" s="174"/>
      <c r="G1" s="174"/>
      <c r="H1" s="174"/>
      <c r="I1" s="174"/>
      <c r="J1" s="174"/>
      <c r="K1" s="174"/>
      <c r="L1" s="174"/>
      <c r="M1" s="174"/>
      <c r="N1" s="174"/>
      <c r="O1" s="174"/>
      <c r="P1" s="174"/>
      <c r="Q1" s="174"/>
      <c r="R1" s="174"/>
      <c r="S1" s="174" t="e" vm="3">
        <v>#VALUE!</v>
      </c>
      <c r="T1" s="174"/>
      <c r="U1" s="174"/>
    </row>
    <row r="2" spans="1:23 16381:16382" ht="20.25">
      <c r="A2" s="178" t="s">
        <v>1375</v>
      </c>
      <c r="B2" s="178"/>
      <c r="C2" s="178"/>
      <c r="D2" s="178"/>
      <c r="E2" s="178"/>
      <c r="F2" s="178"/>
      <c r="G2" s="178"/>
      <c r="H2" s="178"/>
      <c r="I2" s="178"/>
      <c r="J2" s="178"/>
      <c r="K2" s="178"/>
      <c r="L2" s="178"/>
      <c r="M2" s="178"/>
      <c r="N2" s="178"/>
      <c r="O2" s="178"/>
      <c r="P2" s="178"/>
      <c r="Q2" s="178"/>
      <c r="R2" s="178"/>
      <c r="S2" s="178"/>
      <c r="T2" s="178"/>
      <c r="U2" s="178"/>
      <c r="V2" s="178"/>
      <c r="W2" s="178"/>
    </row>
    <row r="3" spans="1:23 16381:16382" ht="20.25">
      <c r="A3" s="179" t="s">
        <v>1325</v>
      </c>
      <c r="B3" s="180"/>
      <c r="C3" s="180"/>
      <c r="D3" s="180"/>
      <c r="E3" s="180"/>
      <c r="F3" s="180"/>
      <c r="G3" s="180"/>
      <c r="H3" s="180"/>
      <c r="I3" s="180"/>
      <c r="J3" s="180"/>
      <c r="K3" s="180"/>
      <c r="L3" s="180"/>
      <c r="M3" s="180"/>
      <c r="N3" s="180"/>
      <c r="O3" s="180"/>
      <c r="P3" s="180"/>
      <c r="Q3" s="180"/>
      <c r="R3" s="180"/>
      <c r="S3" s="180"/>
      <c r="T3" s="180"/>
      <c r="U3" s="180"/>
      <c r="V3" s="180"/>
      <c r="W3" s="180"/>
    </row>
    <row r="4" spans="1:23 16381:16382" ht="41.25" customHeight="1">
      <c r="A4" s="171" t="s">
        <v>1300</v>
      </c>
      <c r="B4" s="172"/>
      <c r="C4" s="172"/>
      <c r="D4" s="172"/>
      <c r="E4" s="172"/>
      <c r="F4" s="172"/>
      <c r="G4" s="172"/>
      <c r="H4" s="172"/>
      <c r="I4" s="172"/>
      <c r="J4" s="172"/>
      <c r="K4" s="172"/>
      <c r="L4" s="172"/>
      <c r="M4" s="172"/>
      <c r="N4" s="172"/>
      <c r="O4" s="173" t="s">
        <v>1301</v>
      </c>
      <c r="P4" s="173"/>
      <c r="Q4" s="173"/>
      <c r="R4" s="173"/>
      <c r="S4" s="173"/>
      <c r="T4" s="173"/>
      <c r="U4" s="173"/>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85.5">
      <c r="A6" s="66">
        <v>1</v>
      </c>
      <c r="B6" s="140" t="s">
        <v>253</v>
      </c>
      <c r="C6" s="140" t="s">
        <v>679</v>
      </c>
      <c r="D6" s="140" t="s">
        <v>1426</v>
      </c>
      <c r="E6" s="140" t="s">
        <v>1427</v>
      </c>
      <c r="F6" s="140" t="s">
        <v>138</v>
      </c>
      <c r="G6" s="140" t="s">
        <v>123</v>
      </c>
      <c r="H6" s="140" t="s">
        <v>187</v>
      </c>
      <c r="I6" s="140" t="s">
        <v>129</v>
      </c>
      <c r="J6" s="140" t="s">
        <v>1365</v>
      </c>
      <c r="K6" s="140"/>
      <c r="L6" s="141">
        <v>46083</v>
      </c>
      <c r="M6" s="140" t="s">
        <v>1428</v>
      </c>
      <c r="N6" s="140" t="s">
        <v>1429</v>
      </c>
      <c r="O6" s="76">
        <v>46083</v>
      </c>
      <c r="P6" s="2" t="s">
        <v>134</v>
      </c>
      <c r="Q6" s="2" t="s">
        <v>1726</v>
      </c>
      <c r="R6" s="2" t="s">
        <v>1727</v>
      </c>
      <c r="S6" s="2" t="s">
        <v>1728</v>
      </c>
      <c r="T6" s="2" t="s">
        <v>1729</v>
      </c>
      <c r="U6" s="67" t="s">
        <v>1730</v>
      </c>
      <c r="V6"/>
      <c r="W6"/>
      <c r="XFA6" s="32"/>
      <c r="XFB6" s="3"/>
    </row>
    <row r="7" spans="1:23 16381:16382" s="30" customFormat="1" ht="85.5">
      <c r="A7" s="66">
        <f>+A6+1</f>
        <v>2</v>
      </c>
      <c r="B7" s="140" t="s">
        <v>253</v>
      </c>
      <c r="C7" s="140" t="s">
        <v>679</v>
      </c>
      <c r="D7" s="140" t="s">
        <v>1430</v>
      </c>
      <c r="E7" s="140" t="s">
        <v>1427</v>
      </c>
      <c r="F7" s="140" t="s">
        <v>138</v>
      </c>
      <c r="G7" s="140" t="s">
        <v>123</v>
      </c>
      <c r="H7" s="140" t="s">
        <v>187</v>
      </c>
      <c r="I7" s="140" t="s">
        <v>129</v>
      </c>
      <c r="J7" s="140" t="s">
        <v>1365</v>
      </c>
      <c r="K7" s="140"/>
      <c r="L7" s="141">
        <v>46084</v>
      </c>
      <c r="M7" s="140" t="s">
        <v>1428</v>
      </c>
      <c r="N7" s="140" t="s">
        <v>1429</v>
      </c>
      <c r="O7" s="76">
        <v>46107</v>
      </c>
      <c r="P7" s="2" t="s">
        <v>134</v>
      </c>
      <c r="Q7" s="2" t="s">
        <v>1726</v>
      </c>
      <c r="R7" s="2" t="s">
        <v>1731</v>
      </c>
      <c r="S7" s="2" t="s">
        <v>1732</v>
      </c>
      <c r="T7" s="2" t="s">
        <v>1733</v>
      </c>
      <c r="U7" s="67" t="s">
        <v>1734</v>
      </c>
      <c r="V7"/>
      <c r="W7"/>
      <c r="XFA7" s="32"/>
      <c r="XFB7" s="3"/>
    </row>
    <row r="8" spans="1:23 16381:16382" s="30" customFormat="1" ht="85.5">
      <c r="A8" s="66">
        <f t="shared" ref="A8:A71" si="0">+A7+1</f>
        <v>3</v>
      </c>
      <c r="B8" s="140" t="s">
        <v>253</v>
      </c>
      <c r="C8" s="140" t="s">
        <v>679</v>
      </c>
      <c r="D8" s="140" t="s">
        <v>1431</v>
      </c>
      <c r="E8" s="140" t="s">
        <v>1427</v>
      </c>
      <c r="F8" s="140" t="s">
        <v>138</v>
      </c>
      <c r="G8" s="140" t="s">
        <v>123</v>
      </c>
      <c r="H8" s="140" t="s">
        <v>187</v>
      </c>
      <c r="I8" s="140" t="s">
        <v>129</v>
      </c>
      <c r="J8" s="140" t="s">
        <v>1365</v>
      </c>
      <c r="K8" s="140"/>
      <c r="L8" s="141">
        <v>46084</v>
      </c>
      <c r="M8" s="140" t="s">
        <v>1428</v>
      </c>
      <c r="N8" s="140" t="s">
        <v>1429</v>
      </c>
      <c r="O8" s="76">
        <v>46084</v>
      </c>
      <c r="P8" s="2" t="s">
        <v>134</v>
      </c>
      <c r="Q8" s="2" t="s">
        <v>1726</v>
      </c>
      <c r="R8" s="2" t="s">
        <v>1735</v>
      </c>
      <c r="S8" s="2" t="s">
        <v>1736</v>
      </c>
      <c r="T8" s="2" t="s">
        <v>1737</v>
      </c>
      <c r="U8" s="67" t="s">
        <v>1738</v>
      </c>
      <c r="V8"/>
      <c r="W8"/>
      <c r="XFA8" s="32"/>
      <c r="XFB8" s="3"/>
    </row>
    <row r="9" spans="1:23 16381:16382" s="30" customFormat="1" ht="85.5">
      <c r="A9" s="66">
        <f t="shared" si="0"/>
        <v>4</v>
      </c>
      <c r="B9" s="140" t="s">
        <v>253</v>
      </c>
      <c r="C9" s="140" t="s">
        <v>679</v>
      </c>
      <c r="D9" s="140" t="s">
        <v>1432</v>
      </c>
      <c r="E9" s="140" t="s">
        <v>1427</v>
      </c>
      <c r="F9" s="140" t="s">
        <v>138</v>
      </c>
      <c r="G9" s="140" t="s">
        <v>123</v>
      </c>
      <c r="H9" s="140" t="s">
        <v>187</v>
      </c>
      <c r="I9" s="140" t="s">
        <v>129</v>
      </c>
      <c r="J9" s="140" t="s">
        <v>1365</v>
      </c>
      <c r="K9" s="140"/>
      <c r="L9" s="141">
        <v>46086</v>
      </c>
      <c r="M9" s="140" t="s">
        <v>1428</v>
      </c>
      <c r="N9" s="140" t="s">
        <v>1429</v>
      </c>
      <c r="O9" s="76">
        <v>46086</v>
      </c>
      <c r="P9" s="2" t="s">
        <v>134</v>
      </c>
      <c r="Q9" s="2" t="s">
        <v>1726</v>
      </c>
      <c r="R9" s="2" t="s">
        <v>1739</v>
      </c>
      <c r="S9" s="2" t="s">
        <v>1740</v>
      </c>
      <c r="T9" s="2" t="s">
        <v>1741</v>
      </c>
      <c r="U9" s="67" t="s">
        <v>1742</v>
      </c>
      <c r="V9"/>
      <c r="W9"/>
      <c r="XFA9" s="32"/>
      <c r="XFB9" s="3"/>
    </row>
    <row r="10" spans="1:23 16381:16382" s="30" customFormat="1" ht="85.5">
      <c r="A10" s="66">
        <f t="shared" si="0"/>
        <v>5</v>
      </c>
      <c r="B10" s="140" t="s">
        <v>253</v>
      </c>
      <c r="C10" s="140" t="s">
        <v>679</v>
      </c>
      <c r="D10" s="140" t="s">
        <v>1433</v>
      </c>
      <c r="E10" s="140" t="s">
        <v>1427</v>
      </c>
      <c r="F10" s="140" t="s">
        <v>138</v>
      </c>
      <c r="G10" s="140" t="s">
        <v>123</v>
      </c>
      <c r="H10" s="140" t="s">
        <v>187</v>
      </c>
      <c r="I10" s="140" t="s">
        <v>129</v>
      </c>
      <c r="J10" s="140" t="s">
        <v>1365</v>
      </c>
      <c r="K10" s="140"/>
      <c r="L10" s="141">
        <v>46087</v>
      </c>
      <c r="M10" s="140" t="s">
        <v>1428</v>
      </c>
      <c r="N10" s="140" t="s">
        <v>1429</v>
      </c>
      <c r="O10" s="76">
        <v>46087</v>
      </c>
      <c r="P10" s="2" t="s">
        <v>134</v>
      </c>
      <c r="Q10" s="2" t="s">
        <v>1726</v>
      </c>
      <c r="R10" s="2" t="s">
        <v>1743</v>
      </c>
      <c r="S10" s="2" t="s">
        <v>1744</v>
      </c>
      <c r="T10" s="2" t="s">
        <v>1745</v>
      </c>
      <c r="U10" s="67" t="s">
        <v>1746</v>
      </c>
      <c r="V10"/>
      <c r="W10"/>
      <c r="XFA10" s="32"/>
      <c r="XFB10" s="3"/>
    </row>
    <row r="11" spans="1:23 16381:16382" s="30" customFormat="1" ht="270.75">
      <c r="A11" s="66">
        <f t="shared" si="0"/>
        <v>6</v>
      </c>
      <c r="B11" s="140" t="s">
        <v>253</v>
      </c>
      <c r="C11" s="140" t="s">
        <v>679</v>
      </c>
      <c r="D11" s="140" t="s">
        <v>1434</v>
      </c>
      <c r="E11" s="140" t="s">
        <v>1427</v>
      </c>
      <c r="F11" s="140" t="s">
        <v>138</v>
      </c>
      <c r="G11" s="140" t="s">
        <v>123</v>
      </c>
      <c r="H11" s="140" t="s">
        <v>187</v>
      </c>
      <c r="I11" s="140" t="s">
        <v>129</v>
      </c>
      <c r="J11" s="140" t="s">
        <v>1365</v>
      </c>
      <c r="K11" s="140"/>
      <c r="L11" s="141">
        <v>46090</v>
      </c>
      <c r="M11" s="140" t="s">
        <v>1428</v>
      </c>
      <c r="N11" s="140" t="s">
        <v>1429</v>
      </c>
      <c r="O11" s="76">
        <v>46090</v>
      </c>
      <c r="P11" s="2" t="s">
        <v>134</v>
      </c>
      <c r="Q11" s="2" t="s">
        <v>1726</v>
      </c>
      <c r="R11" s="2" t="s">
        <v>1747</v>
      </c>
      <c r="S11" s="2" t="s">
        <v>1748</v>
      </c>
      <c r="T11" s="2" t="s">
        <v>1749</v>
      </c>
      <c r="U11" s="67" t="s">
        <v>1750</v>
      </c>
      <c r="V11"/>
      <c r="W11"/>
      <c r="XFA11" s="32"/>
      <c r="XFB11" s="3"/>
    </row>
    <row r="12" spans="1:23 16381:16382" s="30" customFormat="1" ht="85.5">
      <c r="A12" s="66">
        <f t="shared" si="0"/>
        <v>7</v>
      </c>
      <c r="B12" s="140" t="s">
        <v>253</v>
      </c>
      <c r="C12" s="140" t="s">
        <v>679</v>
      </c>
      <c r="D12" s="140" t="s">
        <v>1435</v>
      </c>
      <c r="E12" s="140" t="s">
        <v>1427</v>
      </c>
      <c r="F12" s="140" t="s">
        <v>138</v>
      </c>
      <c r="G12" s="140" t="s">
        <v>123</v>
      </c>
      <c r="H12" s="140" t="s">
        <v>187</v>
      </c>
      <c r="I12" s="140" t="s">
        <v>129</v>
      </c>
      <c r="J12" s="140" t="s">
        <v>1365</v>
      </c>
      <c r="K12" s="140"/>
      <c r="L12" s="141">
        <v>46091</v>
      </c>
      <c r="M12" s="140" t="s">
        <v>1428</v>
      </c>
      <c r="N12" s="140" t="s">
        <v>1429</v>
      </c>
      <c r="O12" s="76">
        <v>46091</v>
      </c>
      <c r="P12" s="2" t="s">
        <v>134</v>
      </c>
      <c r="Q12" s="2" t="s">
        <v>1726</v>
      </c>
      <c r="R12" s="2" t="s">
        <v>1751</v>
      </c>
      <c r="S12" s="2" t="s">
        <v>1752</v>
      </c>
      <c r="T12" s="2" t="s">
        <v>1753</v>
      </c>
      <c r="U12" s="67" t="s">
        <v>1754</v>
      </c>
      <c r="V12"/>
      <c r="W12"/>
      <c r="XFA12" s="32"/>
      <c r="XFB12" s="3"/>
    </row>
    <row r="13" spans="1:23 16381:16382" s="30" customFormat="1" ht="114">
      <c r="A13" s="66">
        <f t="shared" si="0"/>
        <v>8</v>
      </c>
      <c r="B13" s="140" t="s">
        <v>253</v>
      </c>
      <c r="C13" s="140" t="s">
        <v>679</v>
      </c>
      <c r="D13" s="140" t="s">
        <v>1436</v>
      </c>
      <c r="E13" s="140" t="s">
        <v>1427</v>
      </c>
      <c r="F13" s="140" t="s">
        <v>138</v>
      </c>
      <c r="G13" s="140" t="s">
        <v>123</v>
      </c>
      <c r="H13" s="140" t="s">
        <v>187</v>
      </c>
      <c r="I13" s="140" t="s">
        <v>129</v>
      </c>
      <c r="J13" s="140" t="s">
        <v>1365</v>
      </c>
      <c r="K13" s="140"/>
      <c r="L13" s="141">
        <v>46091</v>
      </c>
      <c r="M13" s="140" t="s">
        <v>1428</v>
      </c>
      <c r="N13" s="140" t="s">
        <v>1429</v>
      </c>
      <c r="O13" s="76">
        <v>46091</v>
      </c>
      <c r="P13" s="2" t="s">
        <v>134</v>
      </c>
      <c r="Q13" s="2" t="s">
        <v>1726</v>
      </c>
      <c r="R13" s="2" t="s">
        <v>1755</v>
      </c>
      <c r="S13" s="2" t="s">
        <v>1756</v>
      </c>
      <c r="T13" s="2" t="s">
        <v>1757</v>
      </c>
      <c r="U13" s="67" t="s">
        <v>1758</v>
      </c>
      <c r="V13"/>
      <c r="W13"/>
      <c r="XFA13" s="32"/>
      <c r="XFB13" s="3"/>
    </row>
    <row r="14" spans="1:23 16381:16382" s="30" customFormat="1" ht="85.5">
      <c r="A14" s="66">
        <f t="shared" si="0"/>
        <v>9</v>
      </c>
      <c r="B14" s="140" t="s">
        <v>253</v>
      </c>
      <c r="C14" s="140" t="s">
        <v>679</v>
      </c>
      <c r="D14" s="140" t="s">
        <v>1437</v>
      </c>
      <c r="E14" s="140" t="s">
        <v>1427</v>
      </c>
      <c r="F14" s="140" t="s">
        <v>138</v>
      </c>
      <c r="G14" s="140" t="s">
        <v>123</v>
      </c>
      <c r="H14" s="140" t="s">
        <v>187</v>
      </c>
      <c r="I14" s="140" t="s">
        <v>129</v>
      </c>
      <c r="J14" s="140" t="s">
        <v>1365</v>
      </c>
      <c r="K14" s="140"/>
      <c r="L14" s="141">
        <v>46092</v>
      </c>
      <c r="M14" s="140" t="s">
        <v>1428</v>
      </c>
      <c r="N14" s="140" t="s">
        <v>1429</v>
      </c>
      <c r="O14" s="76">
        <v>46092</v>
      </c>
      <c r="P14" s="2" t="s">
        <v>134</v>
      </c>
      <c r="Q14" s="2" t="s">
        <v>1726</v>
      </c>
      <c r="R14" s="2" t="s">
        <v>1759</v>
      </c>
      <c r="S14" s="2" t="s">
        <v>1760</v>
      </c>
      <c r="T14" s="2" t="s">
        <v>1761</v>
      </c>
      <c r="U14" s="67" t="s">
        <v>1762</v>
      </c>
      <c r="V14"/>
      <c r="W14"/>
      <c r="XFA14" s="32"/>
      <c r="XFB14" s="3"/>
    </row>
    <row r="15" spans="1:23 16381:16382" s="30" customFormat="1" ht="85.5">
      <c r="A15" s="66">
        <f t="shared" si="0"/>
        <v>10</v>
      </c>
      <c r="B15" s="140" t="s">
        <v>253</v>
      </c>
      <c r="C15" s="140" t="s">
        <v>679</v>
      </c>
      <c r="D15" s="140" t="s">
        <v>1438</v>
      </c>
      <c r="E15" s="140" t="s">
        <v>1427</v>
      </c>
      <c r="F15" s="140" t="s">
        <v>138</v>
      </c>
      <c r="G15" s="140" t="s">
        <v>123</v>
      </c>
      <c r="H15" s="140" t="s">
        <v>187</v>
      </c>
      <c r="I15" s="140" t="s">
        <v>129</v>
      </c>
      <c r="J15" s="140" t="s">
        <v>1365</v>
      </c>
      <c r="K15" s="140"/>
      <c r="L15" s="141">
        <v>46093</v>
      </c>
      <c r="M15" s="140" t="s">
        <v>1428</v>
      </c>
      <c r="N15" s="140" t="s">
        <v>1429</v>
      </c>
      <c r="O15" s="76">
        <v>46093</v>
      </c>
      <c r="P15" s="2" t="s">
        <v>134</v>
      </c>
      <c r="Q15" s="2" t="s">
        <v>1726</v>
      </c>
      <c r="R15" s="2" t="s">
        <v>1763</v>
      </c>
      <c r="S15" s="2" t="s">
        <v>1764</v>
      </c>
      <c r="T15" s="2" t="s">
        <v>1765</v>
      </c>
      <c r="U15" s="67" t="s">
        <v>1766</v>
      </c>
      <c r="V15"/>
      <c r="W15"/>
      <c r="XFA15" s="32"/>
      <c r="XFB15" s="3"/>
    </row>
    <row r="16" spans="1:23 16381:16382" s="30" customFormat="1" ht="85.5">
      <c r="A16" s="66">
        <f t="shared" si="0"/>
        <v>11</v>
      </c>
      <c r="B16" s="140" t="s">
        <v>253</v>
      </c>
      <c r="C16" s="140" t="s">
        <v>679</v>
      </c>
      <c r="D16" s="140" t="s">
        <v>1439</v>
      </c>
      <c r="E16" s="140" t="s">
        <v>1427</v>
      </c>
      <c r="F16" s="140" t="s">
        <v>138</v>
      </c>
      <c r="G16" s="140" t="s">
        <v>123</v>
      </c>
      <c r="H16" s="140" t="s">
        <v>187</v>
      </c>
      <c r="I16" s="140" t="s">
        <v>129</v>
      </c>
      <c r="J16" s="140" t="s">
        <v>1365</v>
      </c>
      <c r="K16" s="140"/>
      <c r="L16" s="141">
        <v>46094</v>
      </c>
      <c r="M16" s="140" t="s">
        <v>1428</v>
      </c>
      <c r="N16" s="140" t="s">
        <v>1429</v>
      </c>
      <c r="O16" s="76">
        <v>46093</v>
      </c>
      <c r="P16" s="2" t="s">
        <v>134</v>
      </c>
      <c r="Q16" s="2" t="s">
        <v>1726</v>
      </c>
      <c r="R16" s="2" t="s">
        <v>1767</v>
      </c>
      <c r="S16" s="2" t="s">
        <v>1768</v>
      </c>
      <c r="T16" s="2" t="s">
        <v>1769</v>
      </c>
      <c r="U16" s="67" t="s">
        <v>1770</v>
      </c>
      <c r="V16"/>
      <c r="W16"/>
      <c r="XFA16" s="32"/>
      <c r="XFB16" s="3"/>
    </row>
    <row r="17" spans="1:23" s="30" customFormat="1" ht="85.5">
      <c r="A17" s="66">
        <f t="shared" si="0"/>
        <v>12</v>
      </c>
      <c r="B17" s="140" t="s">
        <v>253</v>
      </c>
      <c r="C17" s="140" t="s">
        <v>679</v>
      </c>
      <c r="D17" s="140" t="s">
        <v>1440</v>
      </c>
      <c r="E17" s="140" t="s">
        <v>1427</v>
      </c>
      <c r="F17" s="140" t="s">
        <v>138</v>
      </c>
      <c r="G17" s="140" t="s">
        <v>123</v>
      </c>
      <c r="H17" s="140" t="s">
        <v>187</v>
      </c>
      <c r="I17" s="140" t="s">
        <v>129</v>
      </c>
      <c r="J17" s="140" t="s">
        <v>1365</v>
      </c>
      <c r="K17" s="140"/>
      <c r="L17" s="141">
        <v>46097</v>
      </c>
      <c r="M17" s="140" t="s">
        <v>1428</v>
      </c>
      <c r="N17" s="140" t="s">
        <v>1429</v>
      </c>
      <c r="O17" s="76">
        <v>46097</v>
      </c>
      <c r="P17" s="2" t="s">
        <v>134</v>
      </c>
      <c r="Q17" s="2" t="s">
        <v>1726</v>
      </c>
      <c r="R17" s="2" t="s">
        <v>1771</v>
      </c>
      <c r="S17" s="2" t="s">
        <v>1772</v>
      </c>
      <c r="T17" s="2" t="s">
        <v>1773</v>
      </c>
      <c r="U17" s="67" t="s">
        <v>1774</v>
      </c>
      <c r="V17"/>
      <c r="W17"/>
    </row>
    <row r="18" spans="1:23" s="30" customFormat="1" ht="85.5">
      <c r="A18" s="66">
        <f t="shared" si="0"/>
        <v>13</v>
      </c>
      <c r="B18" s="140" t="s">
        <v>253</v>
      </c>
      <c r="C18" s="140" t="s">
        <v>679</v>
      </c>
      <c r="D18" s="140" t="s">
        <v>1441</v>
      </c>
      <c r="E18" s="140" t="s">
        <v>1427</v>
      </c>
      <c r="F18" s="140" t="s">
        <v>138</v>
      </c>
      <c r="G18" s="140" t="s">
        <v>123</v>
      </c>
      <c r="H18" s="140" t="s">
        <v>187</v>
      </c>
      <c r="I18" s="140" t="s">
        <v>129</v>
      </c>
      <c r="J18" s="140" t="s">
        <v>1365</v>
      </c>
      <c r="K18" s="140"/>
      <c r="L18" s="141">
        <v>46098</v>
      </c>
      <c r="M18" s="140" t="s">
        <v>1428</v>
      </c>
      <c r="N18" s="140" t="s">
        <v>1429</v>
      </c>
      <c r="O18" s="76">
        <v>46098</v>
      </c>
      <c r="P18" s="2" t="s">
        <v>134</v>
      </c>
      <c r="Q18" s="2" t="s">
        <v>1726</v>
      </c>
      <c r="R18" s="2" t="s">
        <v>1775</v>
      </c>
      <c r="S18" s="2" t="s">
        <v>1776</v>
      </c>
      <c r="T18" s="2" t="s">
        <v>1777</v>
      </c>
      <c r="U18" s="67" t="s">
        <v>1778</v>
      </c>
      <c r="V18"/>
      <c r="W18"/>
    </row>
    <row r="19" spans="1:23" s="30" customFormat="1" ht="85.5">
      <c r="A19" s="66">
        <f t="shared" si="0"/>
        <v>14</v>
      </c>
      <c r="B19" s="140" t="s">
        <v>253</v>
      </c>
      <c r="C19" s="140" t="s">
        <v>679</v>
      </c>
      <c r="D19" s="140" t="s">
        <v>1442</v>
      </c>
      <c r="E19" s="140" t="s">
        <v>1427</v>
      </c>
      <c r="F19" s="140" t="s">
        <v>138</v>
      </c>
      <c r="G19" s="140" t="s">
        <v>123</v>
      </c>
      <c r="H19" s="140" t="s">
        <v>187</v>
      </c>
      <c r="I19" s="140" t="s">
        <v>129</v>
      </c>
      <c r="J19" s="140" t="s">
        <v>1365</v>
      </c>
      <c r="K19" s="140"/>
      <c r="L19" s="141">
        <v>46099</v>
      </c>
      <c r="M19" s="140" t="s">
        <v>1428</v>
      </c>
      <c r="N19" s="140" t="s">
        <v>1429</v>
      </c>
      <c r="O19" s="76">
        <v>46099</v>
      </c>
      <c r="P19" s="2" t="s">
        <v>134</v>
      </c>
      <c r="Q19" s="2" t="s">
        <v>1726</v>
      </c>
      <c r="R19" s="2" t="s">
        <v>1779</v>
      </c>
      <c r="S19" s="2" t="s">
        <v>1780</v>
      </c>
      <c r="T19" s="2" t="s">
        <v>1781</v>
      </c>
      <c r="U19" s="67" t="s">
        <v>1782</v>
      </c>
      <c r="V19"/>
      <c r="W19"/>
    </row>
    <row r="20" spans="1:23" s="30" customFormat="1" ht="85.5">
      <c r="A20" s="66">
        <f t="shared" si="0"/>
        <v>15</v>
      </c>
      <c r="B20" s="140" t="s">
        <v>253</v>
      </c>
      <c r="C20" s="140" t="s">
        <v>679</v>
      </c>
      <c r="D20" s="140" t="s">
        <v>1443</v>
      </c>
      <c r="E20" s="140" t="s">
        <v>1427</v>
      </c>
      <c r="F20" s="140" t="s">
        <v>138</v>
      </c>
      <c r="G20" s="140" t="s">
        <v>123</v>
      </c>
      <c r="H20" s="140" t="s">
        <v>187</v>
      </c>
      <c r="I20" s="140" t="s">
        <v>129</v>
      </c>
      <c r="J20" s="140" t="s">
        <v>1365</v>
      </c>
      <c r="K20" s="140"/>
      <c r="L20" s="141">
        <v>46101</v>
      </c>
      <c r="M20" s="140" t="s">
        <v>1428</v>
      </c>
      <c r="N20" s="140" t="s">
        <v>1429</v>
      </c>
      <c r="O20" s="76">
        <v>46101</v>
      </c>
      <c r="P20" s="2" t="s">
        <v>134</v>
      </c>
      <c r="Q20" s="2" t="s">
        <v>1726</v>
      </c>
      <c r="R20" s="2" t="s">
        <v>1783</v>
      </c>
      <c r="S20" s="2" t="s">
        <v>1784</v>
      </c>
      <c r="T20" s="2" t="s">
        <v>1785</v>
      </c>
      <c r="U20" s="67" t="s">
        <v>1786</v>
      </c>
      <c r="V20"/>
      <c r="W20"/>
    </row>
    <row r="21" spans="1:23" s="30" customFormat="1" ht="114">
      <c r="A21" s="66">
        <f t="shared" si="0"/>
        <v>16</v>
      </c>
      <c r="B21" s="140" t="s">
        <v>253</v>
      </c>
      <c r="C21" s="140" t="s">
        <v>679</v>
      </c>
      <c r="D21" s="140" t="s">
        <v>1444</v>
      </c>
      <c r="E21" s="140" t="s">
        <v>1427</v>
      </c>
      <c r="F21" s="140" t="s">
        <v>138</v>
      </c>
      <c r="G21" s="140" t="s">
        <v>123</v>
      </c>
      <c r="H21" s="140" t="s">
        <v>187</v>
      </c>
      <c r="I21" s="140" t="s">
        <v>129</v>
      </c>
      <c r="J21" s="140" t="s">
        <v>1365</v>
      </c>
      <c r="K21" s="140"/>
      <c r="L21" s="141">
        <v>46105</v>
      </c>
      <c r="M21" s="140" t="s">
        <v>1428</v>
      </c>
      <c r="N21" s="140" t="s">
        <v>1429</v>
      </c>
      <c r="O21" s="76">
        <v>46105</v>
      </c>
      <c r="P21" s="2" t="s">
        <v>134</v>
      </c>
      <c r="Q21" s="2" t="s">
        <v>1726</v>
      </c>
      <c r="R21" s="2" t="s">
        <v>1787</v>
      </c>
      <c r="S21" s="2" t="s">
        <v>1788</v>
      </c>
      <c r="T21" s="2" t="s">
        <v>1789</v>
      </c>
      <c r="U21" s="67" t="s">
        <v>1790</v>
      </c>
      <c r="V21"/>
      <c r="W21"/>
    </row>
    <row r="22" spans="1:23" s="30" customFormat="1" ht="85.5">
      <c r="A22" s="66">
        <f t="shared" si="0"/>
        <v>17</v>
      </c>
      <c r="B22" s="140" t="s">
        <v>253</v>
      </c>
      <c r="C22" s="140" t="s">
        <v>679</v>
      </c>
      <c r="D22" s="140" t="s">
        <v>1445</v>
      </c>
      <c r="E22" s="140" t="s">
        <v>1427</v>
      </c>
      <c r="F22" s="140" t="s">
        <v>138</v>
      </c>
      <c r="G22" s="140" t="s">
        <v>123</v>
      </c>
      <c r="H22" s="140" t="s">
        <v>187</v>
      </c>
      <c r="I22" s="140" t="s">
        <v>129</v>
      </c>
      <c r="J22" s="140" t="s">
        <v>1365</v>
      </c>
      <c r="K22" s="140"/>
      <c r="L22" s="141">
        <v>46105</v>
      </c>
      <c r="M22" s="140" t="s">
        <v>1428</v>
      </c>
      <c r="N22" s="140" t="s">
        <v>1429</v>
      </c>
      <c r="O22" s="76">
        <v>46105</v>
      </c>
      <c r="P22" s="2" t="s">
        <v>134</v>
      </c>
      <c r="Q22" s="2" t="s">
        <v>1726</v>
      </c>
      <c r="R22" s="2" t="s">
        <v>1791</v>
      </c>
      <c r="S22" s="2" t="s">
        <v>1792</v>
      </c>
      <c r="T22" s="2" t="s">
        <v>1793</v>
      </c>
      <c r="U22" s="67" t="s">
        <v>1794</v>
      </c>
      <c r="V22"/>
      <c r="W22"/>
    </row>
    <row r="23" spans="1:23" s="30" customFormat="1" ht="85.5">
      <c r="A23" s="66">
        <f t="shared" si="0"/>
        <v>18</v>
      </c>
      <c r="B23" s="140" t="s">
        <v>253</v>
      </c>
      <c r="C23" s="140" t="s">
        <v>679</v>
      </c>
      <c r="D23" s="140" t="s">
        <v>1446</v>
      </c>
      <c r="E23" s="140" t="s">
        <v>1427</v>
      </c>
      <c r="F23" s="140" t="s">
        <v>138</v>
      </c>
      <c r="G23" s="140" t="s">
        <v>123</v>
      </c>
      <c r="H23" s="140" t="s">
        <v>187</v>
      </c>
      <c r="I23" s="140" t="s">
        <v>129</v>
      </c>
      <c r="J23" s="140" t="s">
        <v>1365</v>
      </c>
      <c r="K23" s="140"/>
      <c r="L23" s="141">
        <v>46106</v>
      </c>
      <c r="M23" s="140" t="s">
        <v>1428</v>
      </c>
      <c r="N23" s="140" t="s">
        <v>1429</v>
      </c>
      <c r="O23" s="76">
        <v>46106</v>
      </c>
      <c r="P23" s="2" t="s">
        <v>134</v>
      </c>
      <c r="Q23" s="2" t="s">
        <v>1726</v>
      </c>
      <c r="R23" s="2" t="s">
        <v>1795</v>
      </c>
      <c r="S23" s="2" t="s">
        <v>1796</v>
      </c>
      <c r="T23" s="2" t="s">
        <v>1797</v>
      </c>
      <c r="U23" s="67" t="s">
        <v>1798</v>
      </c>
      <c r="V23"/>
      <c r="W23"/>
    </row>
    <row r="24" spans="1:23" s="30" customFormat="1" ht="85.5">
      <c r="A24" s="66">
        <f t="shared" si="0"/>
        <v>19</v>
      </c>
      <c r="B24" s="140" t="s">
        <v>253</v>
      </c>
      <c r="C24" s="140" t="s">
        <v>679</v>
      </c>
      <c r="D24" s="140" t="s">
        <v>1447</v>
      </c>
      <c r="E24" s="140" t="s">
        <v>1427</v>
      </c>
      <c r="F24" s="140" t="s">
        <v>138</v>
      </c>
      <c r="G24" s="140" t="s">
        <v>123</v>
      </c>
      <c r="H24" s="140" t="s">
        <v>187</v>
      </c>
      <c r="I24" s="140" t="s">
        <v>129</v>
      </c>
      <c r="J24" s="140" t="s">
        <v>1365</v>
      </c>
      <c r="K24" s="140"/>
      <c r="L24" s="141">
        <v>46106</v>
      </c>
      <c r="M24" s="140" t="s">
        <v>1428</v>
      </c>
      <c r="N24" s="140" t="s">
        <v>1429</v>
      </c>
      <c r="O24" s="76">
        <v>46106</v>
      </c>
      <c r="P24" s="2" t="s">
        <v>134</v>
      </c>
      <c r="Q24" s="2" t="s">
        <v>1726</v>
      </c>
      <c r="R24" s="2" t="s">
        <v>1799</v>
      </c>
      <c r="S24" s="2" t="s">
        <v>1800</v>
      </c>
      <c r="T24" s="2" t="s">
        <v>1801</v>
      </c>
      <c r="U24" s="67" t="s">
        <v>1802</v>
      </c>
      <c r="V24"/>
      <c r="W24"/>
    </row>
    <row r="25" spans="1:23" s="30" customFormat="1" ht="85.5">
      <c r="A25" s="66">
        <f t="shared" si="0"/>
        <v>20</v>
      </c>
      <c r="B25" s="140" t="s">
        <v>253</v>
      </c>
      <c r="C25" s="140" t="s">
        <v>679</v>
      </c>
      <c r="D25" s="140" t="s">
        <v>1448</v>
      </c>
      <c r="E25" s="140" t="s">
        <v>1427</v>
      </c>
      <c r="F25" s="140" t="s">
        <v>138</v>
      </c>
      <c r="G25" s="140" t="s">
        <v>123</v>
      </c>
      <c r="H25" s="140" t="s">
        <v>187</v>
      </c>
      <c r="I25" s="140" t="s">
        <v>129</v>
      </c>
      <c r="J25" s="140" t="s">
        <v>1365</v>
      </c>
      <c r="K25" s="140"/>
      <c r="L25" s="141">
        <v>46119</v>
      </c>
      <c r="M25" s="140" t="s">
        <v>1428</v>
      </c>
      <c r="N25" s="140" t="s">
        <v>1429</v>
      </c>
      <c r="O25" s="76">
        <v>46119</v>
      </c>
      <c r="P25" s="2" t="s">
        <v>134</v>
      </c>
      <c r="Q25" s="2" t="s">
        <v>1726</v>
      </c>
      <c r="R25" s="2" t="s">
        <v>1803</v>
      </c>
      <c r="S25" s="2" t="s">
        <v>1804</v>
      </c>
      <c r="T25" s="2" t="s">
        <v>1805</v>
      </c>
      <c r="U25" s="67" t="s">
        <v>1806</v>
      </c>
      <c r="V25"/>
      <c r="W25"/>
    </row>
    <row r="26" spans="1:23" s="30" customFormat="1" ht="85.5">
      <c r="A26" s="66">
        <f t="shared" si="0"/>
        <v>21</v>
      </c>
      <c r="B26" s="140" t="s">
        <v>253</v>
      </c>
      <c r="C26" s="140" t="s">
        <v>679</v>
      </c>
      <c r="D26" s="140" t="s">
        <v>1449</v>
      </c>
      <c r="E26" s="140" t="s">
        <v>1427</v>
      </c>
      <c r="F26" s="140" t="s">
        <v>138</v>
      </c>
      <c r="G26" s="140" t="s">
        <v>123</v>
      </c>
      <c r="H26" s="140" t="s">
        <v>187</v>
      </c>
      <c r="I26" s="140" t="s">
        <v>129</v>
      </c>
      <c r="J26" s="140" t="s">
        <v>1365</v>
      </c>
      <c r="K26" s="140"/>
      <c r="L26" s="141">
        <v>46120</v>
      </c>
      <c r="M26" s="140" t="s">
        <v>1428</v>
      </c>
      <c r="N26" s="140" t="s">
        <v>1429</v>
      </c>
      <c r="O26" s="76">
        <v>46120</v>
      </c>
      <c r="P26" s="2" t="s">
        <v>134</v>
      </c>
      <c r="Q26" s="2" t="s">
        <v>1726</v>
      </c>
      <c r="R26" s="2" t="s">
        <v>1807</v>
      </c>
      <c r="S26" s="2" t="s">
        <v>1808</v>
      </c>
      <c r="T26" s="2" t="s">
        <v>1809</v>
      </c>
      <c r="U26" s="67" t="s">
        <v>1810</v>
      </c>
      <c r="V26"/>
      <c r="W26"/>
    </row>
    <row r="27" spans="1:23" s="30" customFormat="1" ht="85.5">
      <c r="A27" s="66">
        <f t="shared" si="0"/>
        <v>22</v>
      </c>
      <c r="B27" s="140" t="s">
        <v>253</v>
      </c>
      <c r="C27" s="140" t="s">
        <v>679</v>
      </c>
      <c r="D27" s="140" t="s">
        <v>1450</v>
      </c>
      <c r="E27" s="140" t="s">
        <v>1451</v>
      </c>
      <c r="F27" s="140" t="s">
        <v>122</v>
      </c>
      <c r="G27" s="140" t="s">
        <v>123</v>
      </c>
      <c r="H27" s="140" t="s">
        <v>187</v>
      </c>
      <c r="I27" s="140" t="s">
        <v>129</v>
      </c>
      <c r="J27" s="140" t="s">
        <v>1365</v>
      </c>
      <c r="K27" s="140"/>
      <c r="L27" s="141">
        <v>46125</v>
      </c>
      <c r="M27" s="140" t="s">
        <v>1428</v>
      </c>
      <c r="N27" s="140" t="s">
        <v>1429</v>
      </c>
      <c r="O27" s="76">
        <v>46125</v>
      </c>
      <c r="P27" s="2" t="s">
        <v>134</v>
      </c>
      <c r="Q27" s="2" t="s">
        <v>1726</v>
      </c>
      <c r="R27" s="2" t="s">
        <v>1811</v>
      </c>
      <c r="S27" s="2" t="s">
        <v>1812</v>
      </c>
      <c r="T27" s="2" t="s">
        <v>1813</v>
      </c>
      <c r="U27" s="67" t="s">
        <v>1814</v>
      </c>
      <c r="V27"/>
      <c r="W27"/>
    </row>
    <row r="28" spans="1:23" s="30" customFormat="1" ht="171">
      <c r="A28" s="66">
        <f t="shared" si="0"/>
        <v>23</v>
      </c>
      <c r="B28" s="140" t="s">
        <v>253</v>
      </c>
      <c r="C28" s="140" t="s">
        <v>679</v>
      </c>
      <c r="D28" s="140" t="s">
        <v>1452</v>
      </c>
      <c r="E28" s="140" t="s">
        <v>1451</v>
      </c>
      <c r="F28" s="140" t="s">
        <v>122</v>
      </c>
      <c r="G28" s="140" t="s">
        <v>123</v>
      </c>
      <c r="H28" s="140" t="s">
        <v>187</v>
      </c>
      <c r="I28" s="140" t="s">
        <v>129</v>
      </c>
      <c r="J28" s="140" t="s">
        <v>1365</v>
      </c>
      <c r="K28" s="140"/>
      <c r="L28" s="141">
        <v>46126</v>
      </c>
      <c r="M28" s="140" t="s">
        <v>1428</v>
      </c>
      <c r="N28" s="140" t="s">
        <v>1429</v>
      </c>
      <c r="O28" s="76">
        <v>46126</v>
      </c>
      <c r="P28" s="2" t="s">
        <v>134</v>
      </c>
      <c r="Q28" s="2" t="s">
        <v>1726</v>
      </c>
      <c r="R28" s="2" t="s">
        <v>1815</v>
      </c>
      <c r="S28" s="2" t="s">
        <v>1816</v>
      </c>
      <c r="T28" s="2" t="s">
        <v>1817</v>
      </c>
      <c r="U28" s="67" t="s">
        <v>1818</v>
      </c>
      <c r="V28"/>
      <c r="W28"/>
    </row>
    <row r="29" spans="1:23" s="30" customFormat="1" ht="85.5">
      <c r="A29" s="66">
        <f t="shared" si="0"/>
        <v>24</v>
      </c>
      <c r="B29" s="140" t="s">
        <v>253</v>
      </c>
      <c r="C29" s="140" t="s">
        <v>679</v>
      </c>
      <c r="D29" s="140" t="s">
        <v>1453</v>
      </c>
      <c r="E29" s="140" t="s">
        <v>1451</v>
      </c>
      <c r="F29" s="140" t="s">
        <v>122</v>
      </c>
      <c r="G29" s="140" t="s">
        <v>123</v>
      </c>
      <c r="H29" s="140" t="s">
        <v>187</v>
      </c>
      <c r="I29" s="140" t="s">
        <v>129</v>
      </c>
      <c r="J29" s="140" t="s">
        <v>1365</v>
      </c>
      <c r="K29" s="140"/>
      <c r="L29" s="141">
        <v>46127</v>
      </c>
      <c r="M29" s="140" t="s">
        <v>1428</v>
      </c>
      <c r="N29" s="140" t="s">
        <v>1429</v>
      </c>
      <c r="O29" s="76">
        <v>46129</v>
      </c>
      <c r="P29" s="2" t="s">
        <v>134</v>
      </c>
      <c r="Q29" s="2" t="s">
        <v>1726</v>
      </c>
      <c r="R29" s="2" t="s">
        <v>1819</v>
      </c>
      <c r="S29" s="2" t="s">
        <v>1820</v>
      </c>
      <c r="T29" s="2" t="s">
        <v>1821</v>
      </c>
      <c r="U29" s="67" t="s">
        <v>1822</v>
      </c>
      <c r="V29"/>
      <c r="W29"/>
    </row>
    <row r="30" spans="1:23" s="30" customFormat="1" ht="99.75">
      <c r="A30" s="66">
        <f t="shared" si="0"/>
        <v>25</v>
      </c>
      <c r="B30" s="140" t="s">
        <v>253</v>
      </c>
      <c r="C30" s="140" t="s">
        <v>679</v>
      </c>
      <c r="D30" s="140" t="s">
        <v>1454</v>
      </c>
      <c r="E30" s="140" t="s">
        <v>1451</v>
      </c>
      <c r="F30" s="140" t="s">
        <v>122</v>
      </c>
      <c r="G30" s="140" t="s">
        <v>123</v>
      </c>
      <c r="H30" s="140" t="s">
        <v>187</v>
      </c>
      <c r="I30" s="140" t="s">
        <v>129</v>
      </c>
      <c r="J30" s="140" t="s">
        <v>1365</v>
      </c>
      <c r="K30" s="140"/>
      <c r="L30" s="141">
        <v>46129</v>
      </c>
      <c r="M30" s="140" t="s">
        <v>1428</v>
      </c>
      <c r="N30" s="140" t="s">
        <v>1429</v>
      </c>
      <c r="O30" s="76">
        <v>46166</v>
      </c>
      <c r="P30" s="2" t="s">
        <v>134</v>
      </c>
      <c r="Q30" s="2" t="s">
        <v>1726</v>
      </c>
      <c r="R30" s="2" t="s">
        <v>1823</v>
      </c>
      <c r="S30" s="2" t="s">
        <v>1824</v>
      </c>
      <c r="T30" s="2" t="s">
        <v>1825</v>
      </c>
      <c r="U30" s="67" t="s">
        <v>1826</v>
      </c>
      <c r="V30"/>
      <c r="W30"/>
    </row>
    <row r="31" spans="1:23" s="30" customFormat="1" ht="85.5">
      <c r="A31" s="66">
        <f t="shared" si="0"/>
        <v>26</v>
      </c>
      <c r="B31" s="140" t="s">
        <v>253</v>
      </c>
      <c r="C31" s="140" t="s">
        <v>679</v>
      </c>
      <c r="D31" s="140" t="s">
        <v>1455</v>
      </c>
      <c r="E31" s="140" t="s">
        <v>1451</v>
      </c>
      <c r="F31" s="140" t="s">
        <v>122</v>
      </c>
      <c r="G31" s="140" t="s">
        <v>123</v>
      </c>
      <c r="H31" s="140" t="s">
        <v>187</v>
      </c>
      <c r="I31" s="140" t="s">
        <v>129</v>
      </c>
      <c r="J31" s="140" t="s">
        <v>1365</v>
      </c>
      <c r="K31" s="140"/>
      <c r="L31" s="141">
        <v>46132</v>
      </c>
      <c r="M31" s="140" t="s">
        <v>1428</v>
      </c>
      <c r="N31" s="140" t="s">
        <v>1429</v>
      </c>
      <c r="O31" s="76">
        <v>46132</v>
      </c>
      <c r="P31" s="2" t="s">
        <v>134</v>
      </c>
      <c r="Q31" s="2" t="s">
        <v>1726</v>
      </c>
      <c r="R31" s="2" t="s">
        <v>1827</v>
      </c>
      <c r="S31" s="2" t="s">
        <v>1828</v>
      </c>
      <c r="T31" s="2" t="s">
        <v>1829</v>
      </c>
      <c r="U31" s="67" t="s">
        <v>1830</v>
      </c>
      <c r="V31"/>
      <c r="W31"/>
    </row>
    <row r="32" spans="1:23" s="30" customFormat="1" ht="85.5">
      <c r="A32" s="66">
        <f t="shared" si="0"/>
        <v>27</v>
      </c>
      <c r="B32" s="140" t="s">
        <v>253</v>
      </c>
      <c r="C32" s="140" t="s">
        <v>679</v>
      </c>
      <c r="D32" s="140" t="s">
        <v>1456</v>
      </c>
      <c r="E32" s="140" t="s">
        <v>1451</v>
      </c>
      <c r="F32" s="140" t="s">
        <v>122</v>
      </c>
      <c r="G32" s="140" t="s">
        <v>123</v>
      </c>
      <c r="H32" s="140" t="s">
        <v>187</v>
      </c>
      <c r="I32" s="140" t="s">
        <v>129</v>
      </c>
      <c r="J32" s="140" t="s">
        <v>1365</v>
      </c>
      <c r="K32" s="140"/>
      <c r="L32" s="141">
        <v>46133</v>
      </c>
      <c r="M32" s="140" t="s">
        <v>1428</v>
      </c>
      <c r="N32" s="140" t="s">
        <v>1429</v>
      </c>
      <c r="O32" s="76">
        <v>46133</v>
      </c>
      <c r="P32" s="2" t="s">
        <v>134</v>
      </c>
      <c r="Q32" s="2" t="s">
        <v>1726</v>
      </c>
      <c r="R32" s="2" t="s">
        <v>1831</v>
      </c>
      <c r="S32" s="2" t="s">
        <v>1832</v>
      </c>
      <c r="T32" s="2" t="s">
        <v>1833</v>
      </c>
      <c r="U32" s="67" t="s">
        <v>1834</v>
      </c>
      <c r="V32"/>
      <c r="W32"/>
    </row>
    <row r="33" spans="1:23" s="30" customFormat="1" ht="85.5">
      <c r="A33" s="66">
        <f t="shared" si="0"/>
        <v>28</v>
      </c>
      <c r="B33" s="140" t="s">
        <v>253</v>
      </c>
      <c r="C33" s="140" t="s">
        <v>679</v>
      </c>
      <c r="D33" s="140" t="s">
        <v>1457</v>
      </c>
      <c r="E33" s="140" t="s">
        <v>1451</v>
      </c>
      <c r="F33" s="140" t="s">
        <v>122</v>
      </c>
      <c r="G33" s="140" t="s">
        <v>123</v>
      </c>
      <c r="H33" s="140" t="s">
        <v>187</v>
      </c>
      <c r="I33" s="140" t="s">
        <v>129</v>
      </c>
      <c r="J33" s="140" t="s">
        <v>1365</v>
      </c>
      <c r="K33" s="140"/>
      <c r="L33" s="141">
        <v>46134</v>
      </c>
      <c r="M33" s="140" t="s">
        <v>1428</v>
      </c>
      <c r="N33" s="140" t="s">
        <v>1429</v>
      </c>
      <c r="O33" s="76">
        <v>46134</v>
      </c>
      <c r="P33" s="2" t="s">
        <v>134</v>
      </c>
      <c r="Q33" s="2" t="s">
        <v>1726</v>
      </c>
      <c r="R33" s="2" t="s">
        <v>1835</v>
      </c>
      <c r="S33" s="2" t="s">
        <v>1836</v>
      </c>
      <c r="T33" s="2" t="s">
        <v>1837</v>
      </c>
      <c r="U33" s="67" t="s">
        <v>1838</v>
      </c>
      <c r="V33"/>
      <c r="W33"/>
    </row>
    <row r="34" spans="1:23" s="30" customFormat="1" ht="99.75">
      <c r="A34" s="66">
        <f t="shared" si="0"/>
        <v>29</v>
      </c>
      <c r="B34" s="140" t="s">
        <v>253</v>
      </c>
      <c r="C34" s="140" t="s">
        <v>679</v>
      </c>
      <c r="D34" s="140" t="s">
        <v>1458</v>
      </c>
      <c r="E34" s="140" t="s">
        <v>1451</v>
      </c>
      <c r="F34" s="140" t="s">
        <v>122</v>
      </c>
      <c r="G34" s="140" t="s">
        <v>123</v>
      </c>
      <c r="H34" s="140" t="s">
        <v>187</v>
      </c>
      <c r="I34" s="140" t="s">
        <v>129</v>
      </c>
      <c r="J34" s="140" t="s">
        <v>1365</v>
      </c>
      <c r="K34" s="140"/>
      <c r="L34" s="141">
        <v>46134</v>
      </c>
      <c r="M34" s="140" t="s">
        <v>1428</v>
      </c>
      <c r="N34" s="140" t="s">
        <v>1429</v>
      </c>
      <c r="O34" s="76">
        <v>46134</v>
      </c>
      <c r="P34" s="2" t="s">
        <v>134</v>
      </c>
      <c r="Q34" s="2" t="s">
        <v>1726</v>
      </c>
      <c r="R34" s="2" t="s">
        <v>1839</v>
      </c>
      <c r="S34" s="2" t="s">
        <v>1840</v>
      </c>
      <c r="T34" s="2" t="s">
        <v>1841</v>
      </c>
      <c r="U34" s="67" t="s">
        <v>1842</v>
      </c>
      <c r="V34"/>
      <c r="W34"/>
    </row>
    <row r="35" spans="1:23" s="30" customFormat="1" ht="85.5">
      <c r="A35" s="66">
        <f t="shared" si="0"/>
        <v>30</v>
      </c>
      <c r="B35" s="140" t="s">
        <v>253</v>
      </c>
      <c r="C35" s="140" t="s">
        <v>679</v>
      </c>
      <c r="D35" s="140" t="s">
        <v>1459</v>
      </c>
      <c r="E35" s="140" t="s">
        <v>1451</v>
      </c>
      <c r="F35" s="140" t="s">
        <v>122</v>
      </c>
      <c r="G35" s="140" t="s">
        <v>123</v>
      </c>
      <c r="H35" s="140" t="s">
        <v>187</v>
      </c>
      <c r="I35" s="140" t="s">
        <v>129</v>
      </c>
      <c r="J35" s="140" t="s">
        <v>1365</v>
      </c>
      <c r="K35" s="140"/>
      <c r="L35" s="141">
        <v>46135</v>
      </c>
      <c r="M35" s="140" t="s">
        <v>1428</v>
      </c>
      <c r="N35" s="140" t="s">
        <v>1429</v>
      </c>
      <c r="O35" s="76">
        <v>46135</v>
      </c>
      <c r="P35" s="2" t="s">
        <v>134</v>
      </c>
      <c r="Q35" s="2" t="s">
        <v>1726</v>
      </c>
      <c r="R35" s="2" t="s">
        <v>1843</v>
      </c>
      <c r="S35" s="2" t="s">
        <v>1844</v>
      </c>
      <c r="T35" s="2" t="s">
        <v>1845</v>
      </c>
      <c r="U35" s="67" t="s">
        <v>1846</v>
      </c>
      <c r="V35"/>
      <c r="W35"/>
    </row>
    <row r="36" spans="1:23" s="30" customFormat="1" ht="85.5">
      <c r="A36" s="66">
        <f t="shared" si="0"/>
        <v>31</v>
      </c>
      <c r="B36" s="140" t="s">
        <v>253</v>
      </c>
      <c r="C36" s="140" t="s">
        <v>679</v>
      </c>
      <c r="D36" s="140" t="s">
        <v>1460</v>
      </c>
      <c r="E36" s="140" t="s">
        <v>1451</v>
      </c>
      <c r="F36" s="140" t="s">
        <v>122</v>
      </c>
      <c r="G36" s="140" t="s">
        <v>123</v>
      </c>
      <c r="H36" s="140" t="s">
        <v>187</v>
      </c>
      <c r="I36" s="140" t="s">
        <v>129</v>
      </c>
      <c r="J36" s="140" t="s">
        <v>1365</v>
      </c>
      <c r="K36" s="140"/>
      <c r="L36" s="141">
        <v>46135</v>
      </c>
      <c r="M36" s="140" t="s">
        <v>1428</v>
      </c>
      <c r="N36" s="140" t="s">
        <v>1429</v>
      </c>
      <c r="O36" s="76">
        <v>46165</v>
      </c>
      <c r="P36" s="2" t="s">
        <v>134</v>
      </c>
      <c r="Q36" s="2" t="s">
        <v>1726</v>
      </c>
      <c r="R36" s="2" t="s">
        <v>1847</v>
      </c>
      <c r="S36" s="2" t="s">
        <v>1848</v>
      </c>
      <c r="T36" s="2" t="s">
        <v>1849</v>
      </c>
      <c r="U36" s="67" t="s">
        <v>1850</v>
      </c>
      <c r="V36"/>
      <c r="W36"/>
    </row>
    <row r="37" spans="1:23" s="30" customFormat="1" ht="114">
      <c r="A37" s="66">
        <f t="shared" si="0"/>
        <v>32</v>
      </c>
      <c r="B37" s="140" t="s">
        <v>253</v>
      </c>
      <c r="C37" s="140" t="s">
        <v>679</v>
      </c>
      <c r="D37" s="140" t="s">
        <v>1461</v>
      </c>
      <c r="E37" s="140" t="s">
        <v>1451</v>
      </c>
      <c r="F37" s="140" t="s">
        <v>122</v>
      </c>
      <c r="G37" s="140" t="s">
        <v>123</v>
      </c>
      <c r="H37" s="140" t="s">
        <v>187</v>
      </c>
      <c r="I37" s="140" t="s">
        <v>129</v>
      </c>
      <c r="J37" s="140" t="s">
        <v>1365</v>
      </c>
      <c r="K37" s="140"/>
      <c r="L37" s="141">
        <v>46139</v>
      </c>
      <c r="M37" s="140" t="s">
        <v>1428</v>
      </c>
      <c r="N37" s="140" t="s">
        <v>1429</v>
      </c>
      <c r="O37" s="76">
        <v>46139</v>
      </c>
      <c r="P37" s="2" t="s">
        <v>134</v>
      </c>
      <c r="Q37" s="2" t="s">
        <v>1726</v>
      </c>
      <c r="R37" s="2" t="s">
        <v>1851</v>
      </c>
      <c r="S37" s="2" t="s">
        <v>1852</v>
      </c>
      <c r="T37" s="2" t="s">
        <v>1853</v>
      </c>
      <c r="U37" s="67" t="s">
        <v>1854</v>
      </c>
      <c r="V37"/>
      <c r="W37"/>
    </row>
    <row r="38" spans="1:23" s="30" customFormat="1" ht="85.5">
      <c r="A38" s="66">
        <f t="shared" si="0"/>
        <v>33</v>
      </c>
      <c r="B38" s="140" t="s">
        <v>253</v>
      </c>
      <c r="C38" s="140" t="s">
        <v>679</v>
      </c>
      <c r="D38" s="140" t="s">
        <v>1462</v>
      </c>
      <c r="E38" s="140" t="s">
        <v>1451</v>
      </c>
      <c r="F38" s="140" t="s">
        <v>122</v>
      </c>
      <c r="G38" s="140" t="s">
        <v>123</v>
      </c>
      <c r="H38" s="140" t="s">
        <v>187</v>
      </c>
      <c r="I38" s="140" t="s">
        <v>129</v>
      </c>
      <c r="J38" s="140" t="s">
        <v>1365</v>
      </c>
      <c r="K38" s="140"/>
      <c r="L38" s="141">
        <v>46139</v>
      </c>
      <c r="M38" s="140" t="s">
        <v>1428</v>
      </c>
      <c r="N38" s="140" t="s">
        <v>1429</v>
      </c>
      <c r="O38" s="76">
        <v>46139</v>
      </c>
      <c r="P38" s="2" t="s">
        <v>134</v>
      </c>
      <c r="Q38" s="2" t="s">
        <v>1726</v>
      </c>
      <c r="R38" s="2" t="s">
        <v>1855</v>
      </c>
      <c r="S38" s="2" t="s">
        <v>1856</v>
      </c>
      <c r="T38" s="2" t="s">
        <v>2137</v>
      </c>
      <c r="U38" s="67" t="s">
        <v>1857</v>
      </c>
      <c r="V38"/>
      <c r="W38"/>
    </row>
    <row r="39" spans="1:23" s="30" customFormat="1" ht="85.5">
      <c r="A39" s="66">
        <f t="shared" si="0"/>
        <v>34</v>
      </c>
      <c r="B39" s="140" t="s">
        <v>253</v>
      </c>
      <c r="C39" s="140" t="s">
        <v>679</v>
      </c>
      <c r="D39" s="140" t="s">
        <v>1463</v>
      </c>
      <c r="E39" s="140" t="s">
        <v>1451</v>
      </c>
      <c r="F39" s="140" t="s">
        <v>122</v>
      </c>
      <c r="G39" s="140" t="s">
        <v>123</v>
      </c>
      <c r="H39" s="140" t="s">
        <v>187</v>
      </c>
      <c r="I39" s="140" t="s">
        <v>129</v>
      </c>
      <c r="J39" s="140" t="s">
        <v>1365</v>
      </c>
      <c r="K39" s="140"/>
      <c r="L39" s="141">
        <v>46140</v>
      </c>
      <c r="M39" s="140" t="s">
        <v>1428</v>
      </c>
      <c r="N39" s="140" t="s">
        <v>1429</v>
      </c>
      <c r="O39" s="76">
        <v>46140</v>
      </c>
      <c r="P39" s="2" t="s">
        <v>134</v>
      </c>
      <c r="Q39" s="2" t="s">
        <v>1726</v>
      </c>
      <c r="R39" s="2" t="s">
        <v>1858</v>
      </c>
      <c r="S39" s="2" t="s">
        <v>1859</v>
      </c>
      <c r="T39" s="2" t="s">
        <v>1860</v>
      </c>
      <c r="U39" s="67" t="s">
        <v>1861</v>
      </c>
      <c r="V39"/>
      <c r="W39"/>
    </row>
    <row r="40" spans="1:23" s="30" customFormat="1" ht="85.5">
      <c r="A40" s="66">
        <f t="shared" si="0"/>
        <v>35</v>
      </c>
      <c r="B40" s="140" t="s">
        <v>253</v>
      </c>
      <c r="C40" s="140" t="s">
        <v>679</v>
      </c>
      <c r="D40" s="140" t="s">
        <v>1464</v>
      </c>
      <c r="E40" s="140" t="s">
        <v>1451</v>
      </c>
      <c r="F40" s="140" t="s">
        <v>122</v>
      </c>
      <c r="G40" s="140" t="s">
        <v>123</v>
      </c>
      <c r="H40" s="140" t="s">
        <v>187</v>
      </c>
      <c r="I40" s="140" t="s">
        <v>129</v>
      </c>
      <c r="J40" s="140" t="s">
        <v>1365</v>
      </c>
      <c r="K40" s="140"/>
      <c r="L40" s="141">
        <v>46141</v>
      </c>
      <c r="M40" s="140" t="s">
        <v>1428</v>
      </c>
      <c r="N40" s="140" t="s">
        <v>1429</v>
      </c>
      <c r="O40" s="76">
        <v>46141</v>
      </c>
      <c r="P40" s="2" t="s">
        <v>134</v>
      </c>
      <c r="Q40" s="2" t="s">
        <v>1726</v>
      </c>
      <c r="R40" s="2" t="s">
        <v>1862</v>
      </c>
      <c r="S40" s="2" t="s">
        <v>1863</v>
      </c>
      <c r="T40" s="2" t="s">
        <v>1864</v>
      </c>
      <c r="U40" s="67" t="s">
        <v>1865</v>
      </c>
      <c r="V40"/>
      <c r="W40"/>
    </row>
    <row r="41" spans="1:23" s="30" customFormat="1" ht="85.5">
      <c r="A41" s="66">
        <f t="shared" si="0"/>
        <v>36</v>
      </c>
      <c r="B41" s="140" t="s">
        <v>253</v>
      </c>
      <c r="C41" s="140" t="s">
        <v>679</v>
      </c>
      <c r="D41" s="140" t="s">
        <v>1465</v>
      </c>
      <c r="E41" s="140" t="s">
        <v>1451</v>
      </c>
      <c r="F41" s="140" t="s">
        <v>122</v>
      </c>
      <c r="G41" s="140" t="s">
        <v>123</v>
      </c>
      <c r="H41" s="140" t="s">
        <v>187</v>
      </c>
      <c r="I41" s="140" t="s">
        <v>129</v>
      </c>
      <c r="J41" s="140" t="s">
        <v>1365</v>
      </c>
      <c r="K41" s="140"/>
      <c r="L41" s="141">
        <v>46149</v>
      </c>
      <c r="M41" s="140" t="s">
        <v>1428</v>
      </c>
      <c r="N41" s="140" t="s">
        <v>1429</v>
      </c>
      <c r="O41" s="76">
        <v>46156</v>
      </c>
      <c r="P41" s="2" t="s">
        <v>134</v>
      </c>
      <c r="Q41" s="2" t="s">
        <v>1726</v>
      </c>
      <c r="R41" s="2" t="s">
        <v>1866</v>
      </c>
      <c r="S41" s="2" t="s">
        <v>2138</v>
      </c>
      <c r="T41" s="2" t="s">
        <v>1867</v>
      </c>
      <c r="U41" s="67" t="s">
        <v>1868</v>
      </c>
      <c r="V41"/>
      <c r="W41"/>
    </row>
    <row r="42" spans="1:23" s="30" customFormat="1" ht="85.5">
      <c r="A42" s="66">
        <f t="shared" si="0"/>
        <v>37</v>
      </c>
      <c r="B42" s="140" t="s">
        <v>253</v>
      </c>
      <c r="C42" s="140" t="s">
        <v>679</v>
      </c>
      <c r="D42" s="140" t="s">
        <v>1466</v>
      </c>
      <c r="E42" s="140" t="s">
        <v>1451</v>
      </c>
      <c r="F42" s="140" t="s">
        <v>122</v>
      </c>
      <c r="G42" s="140" t="s">
        <v>123</v>
      </c>
      <c r="H42" s="140" t="s">
        <v>187</v>
      </c>
      <c r="I42" s="140" t="s">
        <v>129</v>
      </c>
      <c r="J42" s="140" t="s">
        <v>1365</v>
      </c>
      <c r="K42" s="140"/>
      <c r="L42" s="141">
        <v>46150</v>
      </c>
      <c r="M42" s="140" t="s">
        <v>1428</v>
      </c>
      <c r="N42" s="140" t="s">
        <v>1429</v>
      </c>
      <c r="O42" s="76">
        <v>46170</v>
      </c>
      <c r="P42" s="2" t="s">
        <v>134</v>
      </c>
      <c r="Q42" s="2" t="s">
        <v>1726</v>
      </c>
      <c r="R42" s="2" t="s">
        <v>1869</v>
      </c>
      <c r="S42" s="2" t="s">
        <v>1870</v>
      </c>
      <c r="T42" s="2" t="s">
        <v>1871</v>
      </c>
      <c r="U42" s="67" t="s">
        <v>1872</v>
      </c>
      <c r="V42"/>
      <c r="W42"/>
    </row>
    <row r="43" spans="1:23" s="30" customFormat="1" ht="85.5">
      <c r="A43" s="66">
        <f t="shared" si="0"/>
        <v>38</v>
      </c>
      <c r="B43" s="140" t="s">
        <v>253</v>
      </c>
      <c r="C43" s="140" t="s">
        <v>679</v>
      </c>
      <c r="D43" s="140" t="s">
        <v>1467</v>
      </c>
      <c r="E43" s="140" t="s">
        <v>1451</v>
      </c>
      <c r="F43" s="140" t="s">
        <v>122</v>
      </c>
      <c r="G43" s="140" t="s">
        <v>123</v>
      </c>
      <c r="H43" s="140" t="s">
        <v>187</v>
      </c>
      <c r="I43" s="140" t="s">
        <v>129</v>
      </c>
      <c r="J43" s="140" t="s">
        <v>1365</v>
      </c>
      <c r="K43" s="140"/>
      <c r="L43" s="141">
        <v>46153</v>
      </c>
      <c r="M43" s="140" t="s">
        <v>1428</v>
      </c>
      <c r="N43" s="140" t="s">
        <v>1429</v>
      </c>
      <c r="O43" s="76">
        <v>46161</v>
      </c>
      <c r="P43" s="2" t="s">
        <v>134</v>
      </c>
      <c r="Q43" s="2" t="s">
        <v>1726</v>
      </c>
      <c r="R43" s="2" t="s">
        <v>1873</v>
      </c>
      <c r="S43" s="2" t="s">
        <v>1874</v>
      </c>
      <c r="T43" s="2" t="s">
        <v>1875</v>
      </c>
      <c r="U43" s="67" t="s">
        <v>1876</v>
      </c>
      <c r="V43"/>
      <c r="W43"/>
    </row>
    <row r="44" spans="1:23" s="30" customFormat="1" ht="85.5">
      <c r="A44" s="66">
        <f t="shared" si="0"/>
        <v>39</v>
      </c>
      <c r="B44" s="140" t="s">
        <v>253</v>
      </c>
      <c r="C44" s="140" t="s">
        <v>679</v>
      </c>
      <c r="D44" s="140" t="s">
        <v>1468</v>
      </c>
      <c r="E44" s="140" t="s">
        <v>1451</v>
      </c>
      <c r="F44" s="140" t="s">
        <v>122</v>
      </c>
      <c r="G44" s="140" t="s">
        <v>123</v>
      </c>
      <c r="H44" s="140" t="s">
        <v>187</v>
      </c>
      <c r="I44" s="140" t="s">
        <v>129</v>
      </c>
      <c r="J44" s="140" t="s">
        <v>1365</v>
      </c>
      <c r="K44" s="140"/>
      <c r="L44" s="141">
        <v>46154</v>
      </c>
      <c r="M44" s="140" t="s">
        <v>1428</v>
      </c>
      <c r="N44" s="140" t="s">
        <v>1429</v>
      </c>
      <c r="O44" s="76">
        <v>46161</v>
      </c>
      <c r="P44" s="2" t="s">
        <v>134</v>
      </c>
      <c r="Q44" s="2" t="s">
        <v>1726</v>
      </c>
      <c r="R44" s="2" t="s">
        <v>1877</v>
      </c>
      <c r="S44" s="2" t="s">
        <v>1878</v>
      </c>
      <c r="T44" s="2" t="s">
        <v>1879</v>
      </c>
      <c r="U44" s="67" t="s">
        <v>1880</v>
      </c>
      <c r="V44"/>
      <c r="W44"/>
    </row>
    <row r="45" spans="1:23" s="30" customFormat="1" ht="85.5">
      <c r="A45" s="66">
        <f t="shared" si="0"/>
        <v>40</v>
      </c>
      <c r="B45" s="140" t="s">
        <v>253</v>
      </c>
      <c r="C45" s="140" t="s">
        <v>679</v>
      </c>
      <c r="D45" s="140" t="s">
        <v>1469</v>
      </c>
      <c r="E45" s="140" t="s">
        <v>1451</v>
      </c>
      <c r="F45" s="140" t="s">
        <v>122</v>
      </c>
      <c r="G45" s="140" t="s">
        <v>123</v>
      </c>
      <c r="H45" s="140" t="s">
        <v>187</v>
      </c>
      <c r="I45" s="140" t="s">
        <v>129</v>
      </c>
      <c r="J45" s="140" t="s">
        <v>1365</v>
      </c>
      <c r="K45" s="140"/>
      <c r="L45" s="141">
        <v>46155</v>
      </c>
      <c r="M45" s="140" t="s">
        <v>1428</v>
      </c>
      <c r="N45" s="140" t="s">
        <v>1429</v>
      </c>
      <c r="O45" s="76">
        <v>46162</v>
      </c>
      <c r="P45" s="2" t="s">
        <v>134</v>
      </c>
      <c r="Q45" s="2" t="s">
        <v>1726</v>
      </c>
      <c r="R45" s="2" t="s">
        <v>1881</v>
      </c>
      <c r="S45" s="2" t="s">
        <v>1882</v>
      </c>
      <c r="T45" s="2" t="s">
        <v>1883</v>
      </c>
      <c r="U45" s="67" t="s">
        <v>1884</v>
      </c>
      <c r="V45"/>
      <c r="W45"/>
    </row>
    <row r="46" spans="1:23" s="30" customFormat="1" ht="85.5">
      <c r="A46" s="66">
        <f t="shared" si="0"/>
        <v>41</v>
      </c>
      <c r="B46" s="140" t="s">
        <v>253</v>
      </c>
      <c r="C46" s="140" t="s">
        <v>679</v>
      </c>
      <c r="D46" s="140" t="s">
        <v>1470</v>
      </c>
      <c r="E46" s="140" t="s">
        <v>1451</v>
      </c>
      <c r="F46" s="140" t="s">
        <v>122</v>
      </c>
      <c r="G46" s="140" t="s">
        <v>123</v>
      </c>
      <c r="H46" s="140" t="s">
        <v>187</v>
      </c>
      <c r="I46" s="140" t="s">
        <v>129</v>
      </c>
      <c r="J46" s="140" t="s">
        <v>1365</v>
      </c>
      <c r="K46" s="140"/>
      <c r="L46" s="141">
        <v>46155</v>
      </c>
      <c r="M46" s="140" t="s">
        <v>1428</v>
      </c>
      <c r="N46" s="140" t="s">
        <v>1429</v>
      </c>
      <c r="O46" s="76">
        <v>46162</v>
      </c>
      <c r="P46" s="2" t="s">
        <v>134</v>
      </c>
      <c r="Q46" s="2" t="s">
        <v>1726</v>
      </c>
      <c r="R46" s="2" t="s">
        <v>1885</v>
      </c>
      <c r="S46" s="2" t="s">
        <v>1886</v>
      </c>
      <c r="T46" s="2" t="s">
        <v>1887</v>
      </c>
      <c r="U46" s="67" t="s">
        <v>1888</v>
      </c>
      <c r="V46"/>
      <c r="W46"/>
    </row>
    <row r="47" spans="1:23" s="30" customFormat="1" ht="85.5">
      <c r="A47" s="66">
        <f t="shared" si="0"/>
        <v>42</v>
      </c>
      <c r="B47" s="140" t="s">
        <v>253</v>
      </c>
      <c r="C47" s="140" t="s">
        <v>679</v>
      </c>
      <c r="D47" s="140" t="s">
        <v>1471</v>
      </c>
      <c r="E47" s="140" t="s">
        <v>1451</v>
      </c>
      <c r="F47" s="140" t="s">
        <v>122</v>
      </c>
      <c r="G47" s="140" t="s">
        <v>123</v>
      </c>
      <c r="H47" s="140" t="s">
        <v>187</v>
      </c>
      <c r="I47" s="140" t="s">
        <v>129</v>
      </c>
      <c r="J47" s="140" t="s">
        <v>1365</v>
      </c>
      <c r="K47" s="140"/>
      <c r="L47" s="141">
        <v>46156</v>
      </c>
      <c r="M47" s="140" t="s">
        <v>1428</v>
      </c>
      <c r="N47" s="140" t="s">
        <v>1429</v>
      </c>
      <c r="O47" s="76">
        <v>46164</v>
      </c>
      <c r="P47" s="2" t="s">
        <v>134</v>
      </c>
      <c r="Q47" s="2" t="s">
        <v>1726</v>
      </c>
      <c r="R47" s="2" t="s">
        <v>1889</v>
      </c>
      <c r="S47" s="2" t="s">
        <v>1890</v>
      </c>
      <c r="T47" s="2" t="s">
        <v>1891</v>
      </c>
      <c r="U47" s="67" t="s">
        <v>1892</v>
      </c>
      <c r="V47"/>
      <c r="W47"/>
    </row>
    <row r="48" spans="1:23" s="30" customFormat="1" ht="85.5">
      <c r="A48" s="66">
        <f t="shared" si="0"/>
        <v>43</v>
      </c>
      <c r="B48" s="140" t="s">
        <v>253</v>
      </c>
      <c r="C48" s="140" t="s">
        <v>679</v>
      </c>
      <c r="D48" s="140" t="s">
        <v>1472</v>
      </c>
      <c r="E48" s="140" t="s">
        <v>1427</v>
      </c>
      <c r="F48" s="140" t="s">
        <v>122</v>
      </c>
      <c r="G48" s="140" t="s">
        <v>140</v>
      </c>
      <c r="H48" s="140" t="s">
        <v>187</v>
      </c>
      <c r="I48" s="140" t="s">
        <v>129</v>
      </c>
      <c r="J48" s="140" t="s">
        <v>1365</v>
      </c>
      <c r="K48" s="140"/>
      <c r="L48" s="141">
        <v>46235</v>
      </c>
      <c r="M48" s="140" t="s">
        <v>1428</v>
      </c>
      <c r="N48" s="140" t="s">
        <v>1429</v>
      </c>
      <c r="O48" s="76"/>
      <c r="P48" s="2"/>
      <c r="Q48" s="2"/>
      <c r="R48" s="2"/>
      <c r="S48" s="2"/>
      <c r="T48" s="2"/>
      <c r="U48" s="67"/>
      <c r="V48"/>
      <c r="W48"/>
    </row>
    <row r="49" spans="1:23" s="30" customFormat="1" ht="85.5">
      <c r="A49" s="66">
        <f t="shared" si="0"/>
        <v>44</v>
      </c>
      <c r="B49" s="140" t="s">
        <v>253</v>
      </c>
      <c r="C49" s="140" t="s">
        <v>679</v>
      </c>
      <c r="D49" s="140" t="s">
        <v>1458</v>
      </c>
      <c r="E49" s="140" t="s">
        <v>1427</v>
      </c>
      <c r="F49" s="140" t="s">
        <v>122</v>
      </c>
      <c r="G49" s="140" t="s">
        <v>140</v>
      </c>
      <c r="H49" s="140" t="s">
        <v>187</v>
      </c>
      <c r="I49" s="140" t="s">
        <v>129</v>
      </c>
      <c r="J49" s="140" t="s">
        <v>1365</v>
      </c>
      <c r="K49" s="140"/>
      <c r="L49" s="141">
        <v>46235</v>
      </c>
      <c r="M49" s="140" t="s">
        <v>1428</v>
      </c>
      <c r="N49" s="140" t="s">
        <v>1429</v>
      </c>
      <c r="O49" s="76"/>
      <c r="P49" s="2"/>
      <c r="Q49" s="2"/>
      <c r="R49" s="2"/>
      <c r="S49" s="2"/>
      <c r="T49" s="2"/>
      <c r="U49" s="67"/>
      <c r="V49"/>
      <c r="W49"/>
    </row>
    <row r="50" spans="1:23" s="30" customFormat="1" ht="85.5">
      <c r="A50" s="66">
        <f t="shared" si="0"/>
        <v>45</v>
      </c>
      <c r="B50" s="140" t="s">
        <v>253</v>
      </c>
      <c r="C50" s="140" t="s">
        <v>679</v>
      </c>
      <c r="D50" s="140" t="s">
        <v>1455</v>
      </c>
      <c r="E50" s="140" t="s">
        <v>1427</v>
      </c>
      <c r="F50" s="140" t="s">
        <v>122</v>
      </c>
      <c r="G50" s="140" t="s">
        <v>140</v>
      </c>
      <c r="H50" s="140" t="s">
        <v>187</v>
      </c>
      <c r="I50" s="140" t="s">
        <v>129</v>
      </c>
      <c r="J50" s="140" t="s">
        <v>1365</v>
      </c>
      <c r="K50" s="140"/>
      <c r="L50" s="141">
        <v>46240</v>
      </c>
      <c r="M50" s="140" t="s">
        <v>1428</v>
      </c>
      <c r="N50" s="140" t="s">
        <v>1429</v>
      </c>
      <c r="O50" s="76"/>
      <c r="P50" s="2"/>
      <c r="Q50" s="2"/>
      <c r="R50" s="2"/>
      <c r="S50" s="2"/>
      <c r="T50" s="2"/>
      <c r="U50" s="67"/>
      <c r="V50"/>
      <c r="W50"/>
    </row>
    <row r="51" spans="1:23" s="30" customFormat="1" ht="85.5">
      <c r="A51" s="66">
        <f t="shared" si="0"/>
        <v>46</v>
      </c>
      <c r="B51" s="140" t="s">
        <v>253</v>
      </c>
      <c r="C51" s="140" t="s">
        <v>679</v>
      </c>
      <c r="D51" s="140" t="s">
        <v>1453</v>
      </c>
      <c r="E51" s="140" t="s">
        <v>1427</v>
      </c>
      <c r="F51" s="140" t="s">
        <v>122</v>
      </c>
      <c r="G51" s="140" t="s">
        <v>140</v>
      </c>
      <c r="H51" s="140" t="s">
        <v>187</v>
      </c>
      <c r="I51" s="140" t="s">
        <v>129</v>
      </c>
      <c r="J51" s="140" t="s">
        <v>1365</v>
      </c>
      <c r="K51" s="140"/>
      <c r="L51" s="141">
        <v>46242</v>
      </c>
      <c r="M51" s="140" t="s">
        <v>1428</v>
      </c>
      <c r="N51" s="140" t="s">
        <v>1429</v>
      </c>
      <c r="O51" s="76"/>
      <c r="P51" s="2"/>
      <c r="Q51" s="2"/>
      <c r="R51" s="2"/>
      <c r="S51" s="2"/>
      <c r="T51" s="2"/>
      <c r="U51" s="67"/>
      <c r="V51"/>
      <c r="W51"/>
    </row>
    <row r="52" spans="1:23" s="30" customFormat="1" ht="85.5">
      <c r="A52" s="66">
        <f t="shared" si="0"/>
        <v>47</v>
      </c>
      <c r="B52" s="140" t="s">
        <v>253</v>
      </c>
      <c r="C52" s="140" t="s">
        <v>679</v>
      </c>
      <c r="D52" s="140" t="s">
        <v>1473</v>
      </c>
      <c r="E52" s="140" t="s">
        <v>1427</v>
      </c>
      <c r="F52" s="140" t="s">
        <v>138</v>
      </c>
      <c r="G52" s="140" t="s">
        <v>140</v>
      </c>
      <c r="H52" s="140" t="s">
        <v>187</v>
      </c>
      <c r="I52" s="140" t="s">
        <v>129</v>
      </c>
      <c r="J52" s="140" t="s">
        <v>1365</v>
      </c>
      <c r="K52" s="140"/>
      <c r="L52" s="141">
        <v>46247</v>
      </c>
      <c r="M52" s="140" t="s">
        <v>1428</v>
      </c>
      <c r="N52" s="140" t="s">
        <v>1429</v>
      </c>
      <c r="O52" s="76"/>
      <c r="P52" s="2"/>
      <c r="Q52" s="2"/>
      <c r="R52" s="2"/>
      <c r="S52" s="2"/>
      <c r="T52" s="2"/>
      <c r="U52" s="67"/>
      <c r="V52"/>
      <c r="W52"/>
    </row>
    <row r="53" spans="1:23" s="30" customFormat="1" ht="85.5">
      <c r="A53" s="66">
        <f t="shared" si="0"/>
        <v>48</v>
      </c>
      <c r="B53" s="140" t="s">
        <v>253</v>
      </c>
      <c r="C53" s="140" t="s">
        <v>679</v>
      </c>
      <c r="D53" s="140" t="s">
        <v>1464</v>
      </c>
      <c r="E53" s="140" t="s">
        <v>1427</v>
      </c>
      <c r="F53" s="140" t="s">
        <v>122</v>
      </c>
      <c r="G53" s="140" t="s">
        <v>140</v>
      </c>
      <c r="H53" s="140" t="s">
        <v>187</v>
      </c>
      <c r="I53" s="140" t="s">
        <v>129</v>
      </c>
      <c r="J53" s="140" t="s">
        <v>1365</v>
      </c>
      <c r="K53" s="140"/>
      <c r="L53" s="141">
        <v>46249</v>
      </c>
      <c r="M53" s="140" t="s">
        <v>1428</v>
      </c>
      <c r="N53" s="140" t="s">
        <v>1429</v>
      </c>
      <c r="O53" s="76"/>
      <c r="P53" s="2"/>
      <c r="Q53" s="2"/>
      <c r="R53" s="2"/>
      <c r="S53" s="2"/>
      <c r="T53" s="2"/>
      <c r="U53" s="67"/>
      <c r="V53"/>
      <c r="W53"/>
    </row>
    <row r="54" spans="1:23" s="30" customFormat="1" ht="85.5">
      <c r="A54" s="66">
        <f t="shared" si="0"/>
        <v>49</v>
      </c>
      <c r="B54" s="140" t="s">
        <v>253</v>
      </c>
      <c r="C54" s="140" t="s">
        <v>679</v>
      </c>
      <c r="D54" s="140" t="s">
        <v>1474</v>
      </c>
      <c r="E54" s="140" t="s">
        <v>1427</v>
      </c>
      <c r="F54" s="140" t="s">
        <v>122</v>
      </c>
      <c r="G54" s="140" t="s">
        <v>140</v>
      </c>
      <c r="H54" s="140" t="s">
        <v>187</v>
      </c>
      <c r="I54" s="140" t="s">
        <v>129</v>
      </c>
      <c r="J54" s="140" t="s">
        <v>1365</v>
      </c>
      <c r="K54" s="140"/>
      <c r="L54" s="141">
        <v>46252</v>
      </c>
      <c r="M54" s="140" t="s">
        <v>1428</v>
      </c>
      <c r="N54" s="140" t="s">
        <v>1429</v>
      </c>
      <c r="O54" s="76"/>
      <c r="P54" s="2"/>
      <c r="Q54" s="2"/>
      <c r="R54" s="2"/>
      <c r="S54" s="2"/>
      <c r="T54" s="2"/>
      <c r="U54" s="67"/>
      <c r="V54"/>
      <c r="W54"/>
    </row>
    <row r="55" spans="1:23" s="30" customFormat="1" ht="85.5">
      <c r="A55" s="66">
        <f t="shared" si="0"/>
        <v>50</v>
      </c>
      <c r="B55" s="140" t="s">
        <v>253</v>
      </c>
      <c r="C55" s="140" t="s">
        <v>679</v>
      </c>
      <c r="D55" s="140" t="s">
        <v>1475</v>
      </c>
      <c r="E55" s="140" t="s">
        <v>1427</v>
      </c>
      <c r="F55" s="140" t="s">
        <v>122</v>
      </c>
      <c r="G55" s="140" t="s">
        <v>140</v>
      </c>
      <c r="H55" s="140" t="s">
        <v>187</v>
      </c>
      <c r="I55" s="140" t="s">
        <v>129</v>
      </c>
      <c r="J55" s="140" t="s">
        <v>1365</v>
      </c>
      <c r="K55" s="140"/>
      <c r="L55" s="141">
        <v>46254</v>
      </c>
      <c r="M55" s="140" t="s">
        <v>1428</v>
      </c>
      <c r="N55" s="140" t="s">
        <v>1429</v>
      </c>
      <c r="O55" s="76"/>
      <c r="P55" s="2"/>
      <c r="Q55" s="2"/>
      <c r="R55" s="2"/>
      <c r="S55" s="2"/>
      <c r="T55" s="2"/>
      <c r="U55" s="67"/>
      <c r="V55"/>
      <c r="W55"/>
    </row>
    <row r="56" spans="1:23" s="30" customFormat="1" ht="85.5">
      <c r="A56" s="66">
        <f t="shared" si="0"/>
        <v>51</v>
      </c>
      <c r="B56" s="140" t="s">
        <v>253</v>
      </c>
      <c r="C56" s="140" t="s">
        <v>679</v>
      </c>
      <c r="D56" s="140" t="s">
        <v>1476</v>
      </c>
      <c r="E56" s="140" t="s">
        <v>1427</v>
      </c>
      <c r="F56" s="140" t="s">
        <v>122</v>
      </c>
      <c r="G56" s="140" t="s">
        <v>140</v>
      </c>
      <c r="H56" s="140" t="s">
        <v>187</v>
      </c>
      <c r="I56" s="140" t="s">
        <v>129</v>
      </c>
      <c r="J56" s="140" t="s">
        <v>1365</v>
      </c>
      <c r="K56" s="140"/>
      <c r="L56" s="141">
        <v>46256</v>
      </c>
      <c r="M56" s="140" t="s">
        <v>1428</v>
      </c>
      <c r="N56" s="140" t="s">
        <v>1429</v>
      </c>
      <c r="O56" s="76"/>
      <c r="P56" s="2"/>
      <c r="Q56" s="2"/>
      <c r="R56" s="2"/>
      <c r="S56" s="2"/>
      <c r="T56" s="2"/>
      <c r="U56" s="67"/>
      <c r="V56"/>
      <c r="W56"/>
    </row>
    <row r="57" spans="1:23" s="30" customFormat="1" ht="85.5">
      <c r="A57" s="66">
        <f t="shared" si="0"/>
        <v>52</v>
      </c>
      <c r="B57" s="140" t="s">
        <v>253</v>
      </c>
      <c r="C57" s="140" t="s">
        <v>679</v>
      </c>
      <c r="D57" s="140" t="s">
        <v>1477</v>
      </c>
      <c r="E57" s="140" t="s">
        <v>1427</v>
      </c>
      <c r="F57" s="140" t="s">
        <v>122</v>
      </c>
      <c r="G57" s="140" t="s">
        <v>140</v>
      </c>
      <c r="H57" s="140" t="s">
        <v>187</v>
      </c>
      <c r="I57" s="140" t="s">
        <v>129</v>
      </c>
      <c r="J57" s="140" t="s">
        <v>1365</v>
      </c>
      <c r="K57" s="140"/>
      <c r="L57" s="141">
        <v>46259</v>
      </c>
      <c r="M57" s="140" t="s">
        <v>1428</v>
      </c>
      <c r="N57" s="140" t="s">
        <v>1429</v>
      </c>
      <c r="O57" s="76"/>
      <c r="P57" s="2"/>
      <c r="Q57" s="2"/>
      <c r="R57" s="2"/>
      <c r="S57" s="2"/>
      <c r="T57" s="2"/>
      <c r="U57" s="67"/>
      <c r="V57"/>
      <c r="W57"/>
    </row>
    <row r="58" spans="1:23" s="30" customFormat="1" ht="85.5">
      <c r="A58" s="66">
        <f t="shared" si="0"/>
        <v>53</v>
      </c>
      <c r="B58" s="140" t="s">
        <v>253</v>
      </c>
      <c r="C58" s="140" t="s">
        <v>679</v>
      </c>
      <c r="D58" s="140" t="s">
        <v>1478</v>
      </c>
      <c r="E58" s="140" t="s">
        <v>1427</v>
      </c>
      <c r="F58" s="140" t="s">
        <v>122</v>
      </c>
      <c r="G58" s="140" t="s">
        <v>139</v>
      </c>
      <c r="H58" s="140" t="s">
        <v>187</v>
      </c>
      <c r="I58" s="140" t="s">
        <v>129</v>
      </c>
      <c r="J58" s="140" t="s">
        <v>1365</v>
      </c>
      <c r="K58" s="140"/>
      <c r="L58" s="141">
        <v>46261</v>
      </c>
      <c r="M58" s="140" t="s">
        <v>1428</v>
      </c>
      <c r="N58" s="140" t="s">
        <v>1429</v>
      </c>
      <c r="O58" s="76"/>
      <c r="P58" s="2"/>
      <c r="Q58" s="2"/>
      <c r="R58" s="2"/>
      <c r="S58" s="2"/>
      <c r="T58" s="2"/>
      <c r="U58" s="67"/>
      <c r="V58"/>
      <c r="W58"/>
    </row>
    <row r="59" spans="1:23" s="30" customFormat="1" ht="85.5">
      <c r="A59" s="66">
        <f t="shared" si="0"/>
        <v>54</v>
      </c>
      <c r="B59" s="140" t="s">
        <v>253</v>
      </c>
      <c r="C59" s="140" t="s">
        <v>679</v>
      </c>
      <c r="D59" s="140" t="s">
        <v>1479</v>
      </c>
      <c r="E59" s="140" t="s">
        <v>1427</v>
      </c>
      <c r="F59" s="140" t="s">
        <v>138</v>
      </c>
      <c r="G59" s="140" t="s">
        <v>139</v>
      </c>
      <c r="H59" s="140" t="s">
        <v>187</v>
      </c>
      <c r="I59" s="140" t="s">
        <v>129</v>
      </c>
      <c r="J59" s="140" t="s">
        <v>1365</v>
      </c>
      <c r="K59" s="140"/>
      <c r="L59" s="141">
        <v>46263</v>
      </c>
      <c r="M59" s="140" t="s">
        <v>1428</v>
      </c>
      <c r="N59" s="140" t="s">
        <v>1429</v>
      </c>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102"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O6:O2005 L6:L2005" xr:uid="{61786AA1-3E82-4B5E-A715-210A5B63F29D}">
      <formula1>46022</formula1>
      <formula2>46388</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CB7504C-FA77-458A-971C-669A8FB0F4BC}"/>
    <dataValidation allowBlank="1" showInputMessage="1" showErrorMessage="1" prompt="Relacione las acciones de mejora, medidas a implementar, estrategias y/o el estado de los compromisos adquiridos por el prestador, tendientes a resolver la situación encontrada. " sqref="T5" xr:uid="{A312770C-468D-48FE-BA6F-0CA4E863271C}"/>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572782D5-FE3A-4499-835A-1CE45532292C}"/>
    <dataValidation allowBlank="1" showInputMessage="1" showErrorMessage="1" prompt="Indique la dirección de acceso -LINK DE CONSULTA- al documento que se dejó como evidencia de la actuación realizada y que aparece en el Archivo Digital dispuesto por la ETC para este fin." sqref="R5" xr:uid="{4ECEDF95-1C56-4088-8366-EB15900FDE7F}"/>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F9319FC8-C721-4D5A-8F35-4E767B457C79}"/>
    <dataValidation allowBlank="1" showInputMessage="1" showErrorMessage="1" prompt="Indique el tipo de actuación que se realizó, tomando como base la siguiente lista desplegable:" sqref="P5" xr:uid="{5661B95F-99A7-4CF6-A698-985BA3270C7E}"/>
    <dataValidation allowBlank="1" showInputMessage="1" showErrorMessage="1" prompt="Indique la fecha real en que se realizó la visita o actuación." sqref="O5" xr:uid="{7651C2E2-BE49-481F-A593-5B8321A530F7}"/>
    <dataValidation allowBlank="1" showInputMessage="1" showErrorMessage="1" prompt="Incluya el nombre del área o del proceso al que pertenecen los funcionarios encargados de realizar la actuación." sqref="N5" xr:uid="{8A71D0C4-07E2-48E0-AA2F-29BB4846B7E4}"/>
    <dataValidation allowBlank="1" showInputMessage="1" showErrorMessage="1" prompt="Incluya los nombres y apellidos de los funcionarios RESPONSABLES de realizar la actuación." sqref="M5" xr:uid="{2F54E107-E403-42D7-BFC4-EA7950C2EABF}"/>
    <dataValidation allowBlank="1" showInputMessage="1" showErrorMessage="1" prompt="Agregue la fecha prevista para la actuación PROGRAMADA." sqref="L5" xr:uid="{2DAC907A-A574-4CDF-B4FE-2DCA58253396}"/>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4B26312B-D18D-4789-8DEE-F182E235153C}"/>
    <dataValidation allowBlank="1" showInputMessage="1" showErrorMessage="1" prompt="Seleccione la Actividad de Control sobre la prestación del servicio que se desarrollará de acuerdo con el TIPO DE PRESTADOR y el SUBTEMA diligenciado anteriormente:" sqref="J5" xr:uid="{2C1FD412-12AE-4BFA-9820-2A562E3917C3}"/>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F8B000B-7CCF-4A4E-93E6-C4A5061CDFA8}"/>
    <dataValidation allowBlank="1" showInputMessage="1" showErrorMessage="1" prompt="Seleccione la razón o el criterio por el cual fue priorizado el Establecimiento Educativo para realizar  esta intervención, según la Lista Desplegable:" sqref="H5" xr:uid="{A3823065-6A6A-4F86-A667-60701B140F11}"/>
    <dataValidation allowBlank="1" showInputMessage="1" showErrorMessage="1" prompt="Seleccione el tipo de prestador que corresponda en la Lista Desplegable:_x000a_1. EPBM, 2. ETDH, 3. Educación inicial, 4. Educación para Jóvenes y Adultos, 5. Asopadres_x000a_" sqref="G5" xr:uid="{E972AABB-09C5-4656-BB2F-338699ADB3C2}"/>
    <dataValidation allowBlank="1" showInputMessage="1" showErrorMessage="1" prompt="Seleccione a qué sector pertenece el prestador: " sqref="F5" xr:uid="{65A6B24C-9DFA-4AA0-B225-415FEF671671}"/>
    <dataValidation allowBlank="1" showInputMessage="1" showErrorMessage="1" prompt="Indique el nombre de la sede del EE en donde se ejecutará la visita y/o actuación" sqref="E5" xr:uid="{EE40191D-2F07-452C-8B9A-163D0C405708}"/>
    <dataValidation allowBlank="1" showInputMessage="1" showErrorMessage="1" prompt="Identifique el EE priorizado para visitar o para ejecutar otro tipo de actuación según los criterios aplicados para elaborar el POAIV" sqref="D5" xr:uid="{95387E42-4506-46AC-9C1B-64C66F90C072}"/>
    <dataValidation allowBlank="1" showInputMessage="1" showErrorMessage="1" prompt="Incluya el nombre del municipio al que pertenece el EE objeto de la actuación" sqref="C5" xr:uid="{7D84EC35-4A81-4ADA-87E8-6FB6F3EA32E6}"/>
    <dataValidation allowBlank="1" showInputMessage="1" showErrorMessage="1" prompt="Incluya el nombre del Departamento al que pertenece el EE objeto de la actuación" sqref="B5" xr:uid="{1F0C28E9-74D8-4561-979D-100CFFD8BC24}"/>
    <dataValidation allowBlank="1" showInputMessage="1" showErrorMessage="1" prompt="Enumere los EE que serán atendidos en el período" sqref="A5" xr:uid="{19D87566-F225-4E20-BBBE-064159D2E230}"/>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topLeftCell="K28" zoomScale="91" zoomScaleNormal="91" workbookViewId="0">
      <selection activeCell="T30" sqref="T30"/>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174" t="e" vm="1">
        <v>#VALUE!</v>
      </c>
      <c r="B1" s="174"/>
      <c r="C1" s="174"/>
      <c r="D1" s="174"/>
      <c r="E1" s="174" t="e" vm="4">
        <v>#VALUE!</v>
      </c>
      <c r="F1" s="174"/>
      <c r="G1" s="174"/>
      <c r="H1" s="174"/>
      <c r="I1" s="174"/>
      <c r="J1" s="174"/>
      <c r="K1" s="174"/>
      <c r="L1" s="174"/>
      <c r="M1" s="174"/>
      <c r="N1" s="174"/>
      <c r="O1" s="174"/>
      <c r="P1" s="174"/>
      <c r="Q1" s="174"/>
      <c r="R1" s="174"/>
      <c r="S1" s="174" t="e" vm="3">
        <v>#VALUE!</v>
      </c>
      <c r="T1" s="174"/>
      <c r="U1" s="174"/>
    </row>
    <row r="2" spans="1:23 16381:16382" ht="20.25">
      <c r="A2" s="178" t="s">
        <v>1375</v>
      </c>
      <c r="B2" s="178"/>
      <c r="C2" s="178"/>
      <c r="D2" s="178"/>
      <c r="E2" s="178"/>
      <c r="F2" s="178"/>
      <c r="G2" s="178"/>
      <c r="H2" s="178"/>
      <c r="I2" s="178"/>
      <c r="J2" s="178"/>
      <c r="K2" s="178"/>
      <c r="L2" s="178"/>
      <c r="M2" s="178"/>
      <c r="N2" s="178"/>
      <c r="O2" s="178"/>
      <c r="P2" s="178"/>
      <c r="Q2" s="178"/>
      <c r="R2" s="178"/>
      <c r="S2" s="178"/>
      <c r="T2" s="178"/>
      <c r="U2" s="178"/>
      <c r="V2" s="178"/>
      <c r="W2" s="178"/>
    </row>
    <row r="3" spans="1:23 16381:16382" ht="20.25">
      <c r="A3" s="179" t="s">
        <v>1326</v>
      </c>
      <c r="B3" s="180"/>
      <c r="C3" s="180"/>
      <c r="D3" s="180"/>
      <c r="E3" s="180"/>
      <c r="F3" s="180"/>
      <c r="G3" s="180"/>
      <c r="H3" s="180"/>
      <c r="I3" s="180"/>
      <c r="J3" s="180"/>
      <c r="K3" s="180"/>
      <c r="L3" s="180"/>
      <c r="M3" s="180"/>
      <c r="N3" s="180"/>
      <c r="O3" s="180"/>
      <c r="P3" s="180"/>
      <c r="Q3" s="180"/>
      <c r="R3" s="180"/>
      <c r="S3" s="180"/>
      <c r="T3" s="180"/>
      <c r="U3" s="180"/>
      <c r="V3" s="180"/>
      <c r="W3" s="180"/>
    </row>
    <row r="4" spans="1:23 16381:16382" ht="41.25" customHeight="1">
      <c r="A4" s="171" t="s">
        <v>1300</v>
      </c>
      <c r="B4" s="172"/>
      <c r="C4" s="172"/>
      <c r="D4" s="172"/>
      <c r="E4" s="172"/>
      <c r="F4" s="172"/>
      <c r="G4" s="172"/>
      <c r="H4" s="172"/>
      <c r="I4" s="172"/>
      <c r="J4" s="172"/>
      <c r="K4" s="172"/>
      <c r="L4" s="172"/>
      <c r="M4" s="172"/>
      <c r="N4" s="172"/>
      <c r="O4" s="173" t="s">
        <v>1301</v>
      </c>
      <c r="P4" s="173"/>
      <c r="Q4" s="173"/>
      <c r="R4" s="173"/>
      <c r="S4" s="173"/>
      <c r="T4" s="173"/>
      <c r="U4" s="173"/>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28.25">
      <c r="A6" s="66">
        <v>1</v>
      </c>
      <c r="B6" s="2" t="s">
        <v>253</v>
      </c>
      <c r="C6" s="2" t="s">
        <v>679</v>
      </c>
      <c r="D6" s="2" t="s">
        <v>2150</v>
      </c>
      <c r="E6" s="2" t="s">
        <v>1414</v>
      </c>
      <c r="F6" s="2" t="s">
        <v>138</v>
      </c>
      <c r="G6" s="2" t="s">
        <v>141</v>
      </c>
      <c r="H6" s="2" t="s">
        <v>149</v>
      </c>
      <c r="I6" s="2" t="s">
        <v>1372</v>
      </c>
      <c r="J6" s="2" t="s">
        <v>1356</v>
      </c>
      <c r="K6" s="2"/>
      <c r="L6" s="76">
        <v>46189</v>
      </c>
      <c r="M6" s="2" t="s">
        <v>1379</v>
      </c>
      <c r="N6" s="2" t="s">
        <v>1380</v>
      </c>
      <c r="O6" s="76">
        <v>46170</v>
      </c>
      <c r="P6" s="2" t="s">
        <v>134</v>
      </c>
      <c r="Q6" s="2" t="s">
        <v>1588</v>
      </c>
      <c r="R6" s="2" t="s">
        <v>1721</v>
      </c>
      <c r="S6" s="2" t="s">
        <v>2153</v>
      </c>
      <c r="T6" s="2" t="s">
        <v>2155</v>
      </c>
      <c r="U6" s="67" t="s">
        <v>1486</v>
      </c>
      <c r="V6"/>
      <c r="W6"/>
      <c r="XFA6" s="32"/>
      <c r="XFB6" s="3"/>
    </row>
    <row r="7" spans="1:23 16381:16382" s="30" customFormat="1" ht="128.25">
      <c r="A7" s="66">
        <f>+A6+1</f>
        <v>2</v>
      </c>
      <c r="B7" s="2" t="s">
        <v>253</v>
      </c>
      <c r="C7" s="2" t="s">
        <v>679</v>
      </c>
      <c r="D7" s="2" t="s">
        <v>1389</v>
      </c>
      <c r="E7" s="2" t="s">
        <v>1414</v>
      </c>
      <c r="F7" s="2" t="s">
        <v>138</v>
      </c>
      <c r="G7" s="2" t="s">
        <v>141</v>
      </c>
      <c r="H7" s="2" t="s">
        <v>149</v>
      </c>
      <c r="I7" s="2" t="s">
        <v>1372</v>
      </c>
      <c r="J7" s="2" t="s">
        <v>1356</v>
      </c>
      <c r="K7" s="2"/>
      <c r="L7" s="76">
        <v>46189</v>
      </c>
      <c r="M7" s="2" t="s">
        <v>1379</v>
      </c>
      <c r="N7" s="2" t="s">
        <v>1380</v>
      </c>
      <c r="O7" s="76">
        <v>46183</v>
      </c>
      <c r="P7" s="2" t="s">
        <v>134</v>
      </c>
      <c r="Q7" s="2" t="s">
        <v>1588</v>
      </c>
      <c r="R7" s="2" t="s">
        <v>1942</v>
      </c>
      <c r="S7" s="2" t="s">
        <v>2154</v>
      </c>
      <c r="T7" s="2" t="s">
        <v>2155</v>
      </c>
      <c r="U7" s="67" t="s">
        <v>1486</v>
      </c>
      <c r="V7"/>
      <c r="W7"/>
      <c r="XFA7" s="32"/>
      <c r="XFB7" s="3"/>
    </row>
    <row r="8" spans="1:23 16381:16382" s="30" customFormat="1" ht="128.25">
      <c r="A8" s="66">
        <f t="shared" ref="A8:A71" si="0">+A7+1</f>
        <v>3</v>
      </c>
      <c r="B8" s="2" t="s">
        <v>253</v>
      </c>
      <c r="C8" s="2" t="s">
        <v>679</v>
      </c>
      <c r="D8" s="2" t="s">
        <v>2021</v>
      </c>
      <c r="E8" s="2" t="s">
        <v>1414</v>
      </c>
      <c r="F8" s="2" t="s">
        <v>138</v>
      </c>
      <c r="G8" s="2" t="s">
        <v>141</v>
      </c>
      <c r="H8" s="2" t="s">
        <v>149</v>
      </c>
      <c r="I8" s="2" t="s">
        <v>1372</v>
      </c>
      <c r="J8" s="2" t="s">
        <v>1356</v>
      </c>
      <c r="K8" s="2"/>
      <c r="L8" s="76">
        <v>46189</v>
      </c>
      <c r="M8" s="2" t="s">
        <v>1379</v>
      </c>
      <c r="N8" s="2" t="s">
        <v>1380</v>
      </c>
      <c r="O8" s="76">
        <v>46147</v>
      </c>
      <c r="P8" s="2" t="s">
        <v>134</v>
      </c>
      <c r="Q8" s="2" t="s">
        <v>1588</v>
      </c>
      <c r="R8" s="2" t="s">
        <v>1943</v>
      </c>
      <c r="S8" s="2" t="s">
        <v>2156</v>
      </c>
      <c r="T8" s="2" t="s">
        <v>2155</v>
      </c>
      <c r="U8" s="67" t="s">
        <v>1486</v>
      </c>
      <c r="V8"/>
      <c r="W8"/>
      <c r="XFA8" s="32"/>
      <c r="XFB8" s="3"/>
    </row>
    <row r="9" spans="1:23 16381:16382" s="30" customFormat="1" ht="128.25">
      <c r="A9" s="66">
        <f t="shared" si="0"/>
        <v>4</v>
      </c>
      <c r="B9" s="2" t="s">
        <v>253</v>
      </c>
      <c r="C9" s="2" t="s">
        <v>679</v>
      </c>
      <c r="D9" s="2" t="s">
        <v>2022</v>
      </c>
      <c r="E9" s="2" t="s">
        <v>1414</v>
      </c>
      <c r="F9" s="2" t="s">
        <v>138</v>
      </c>
      <c r="G9" s="2" t="s">
        <v>141</v>
      </c>
      <c r="H9" s="2" t="s">
        <v>149</v>
      </c>
      <c r="I9" s="2" t="s">
        <v>1372</v>
      </c>
      <c r="J9" s="2" t="s">
        <v>1356</v>
      </c>
      <c r="K9" s="2"/>
      <c r="L9" s="76">
        <v>46189</v>
      </c>
      <c r="M9" s="2" t="s">
        <v>1379</v>
      </c>
      <c r="N9" s="2" t="s">
        <v>1380</v>
      </c>
      <c r="O9" s="76">
        <v>46183</v>
      </c>
      <c r="P9" s="2" t="s">
        <v>134</v>
      </c>
      <c r="Q9" s="2" t="s">
        <v>1588</v>
      </c>
      <c r="R9" s="2" t="s">
        <v>1944</v>
      </c>
      <c r="S9" s="2" t="s">
        <v>2157</v>
      </c>
      <c r="T9" s="2" t="s">
        <v>2155</v>
      </c>
      <c r="U9" s="67" t="s">
        <v>1486</v>
      </c>
      <c r="V9"/>
      <c r="W9"/>
      <c r="XFA9" s="32"/>
      <c r="XFB9" s="3"/>
    </row>
    <row r="10" spans="1:23 16381:16382" s="30" customFormat="1" ht="156.75">
      <c r="A10" s="66">
        <f t="shared" si="0"/>
        <v>5</v>
      </c>
      <c r="B10" s="2" t="s">
        <v>253</v>
      </c>
      <c r="C10" s="2" t="s">
        <v>679</v>
      </c>
      <c r="D10" s="2" t="s">
        <v>2029</v>
      </c>
      <c r="E10" s="2" t="s">
        <v>1414</v>
      </c>
      <c r="F10" s="2" t="s">
        <v>138</v>
      </c>
      <c r="G10" s="2" t="s">
        <v>141</v>
      </c>
      <c r="H10" s="2" t="s">
        <v>149</v>
      </c>
      <c r="I10" s="2" t="s">
        <v>1372</v>
      </c>
      <c r="J10" s="2" t="s">
        <v>1356</v>
      </c>
      <c r="K10" s="2"/>
      <c r="L10" s="76">
        <v>46189</v>
      </c>
      <c r="M10" s="2" t="s">
        <v>1379</v>
      </c>
      <c r="N10" s="2" t="s">
        <v>1380</v>
      </c>
      <c r="O10" s="76">
        <v>46189</v>
      </c>
      <c r="P10" s="2" t="s">
        <v>134</v>
      </c>
      <c r="Q10" s="2" t="s">
        <v>1588</v>
      </c>
      <c r="R10" s="2" t="s">
        <v>1945</v>
      </c>
      <c r="S10" s="2" t="s">
        <v>2158</v>
      </c>
      <c r="T10" s="2" t="s">
        <v>2155</v>
      </c>
      <c r="U10" s="67" t="s">
        <v>1486</v>
      </c>
      <c r="V10"/>
      <c r="W10"/>
      <c r="XFA10" s="32"/>
      <c r="XFB10" s="3"/>
    </row>
    <row r="11" spans="1:23 16381:16382" s="30" customFormat="1" ht="128.25">
      <c r="A11" s="66">
        <f t="shared" si="0"/>
        <v>6</v>
      </c>
      <c r="B11" s="2" t="s">
        <v>253</v>
      </c>
      <c r="C11" s="2" t="s">
        <v>679</v>
      </c>
      <c r="D11" s="2" t="s">
        <v>1388</v>
      </c>
      <c r="E11" s="2" t="s">
        <v>1414</v>
      </c>
      <c r="F11" s="2" t="s">
        <v>138</v>
      </c>
      <c r="G11" s="2" t="s">
        <v>141</v>
      </c>
      <c r="H11" s="2" t="s">
        <v>149</v>
      </c>
      <c r="I11" s="2" t="s">
        <v>1372</v>
      </c>
      <c r="J11" s="2" t="s">
        <v>1356</v>
      </c>
      <c r="K11" s="2"/>
      <c r="L11" s="76">
        <v>46353</v>
      </c>
      <c r="M11" s="2" t="s">
        <v>1379</v>
      </c>
      <c r="N11" s="2" t="s">
        <v>1380</v>
      </c>
      <c r="O11" s="76"/>
      <c r="P11" s="2"/>
      <c r="Q11" s="2"/>
      <c r="R11" s="2"/>
      <c r="S11" s="2"/>
      <c r="T11" s="2"/>
      <c r="U11" s="67"/>
      <c r="V11"/>
      <c r="W11"/>
      <c r="XFA11" s="32"/>
      <c r="XFB11" s="3"/>
    </row>
    <row r="12" spans="1:23 16381:16382" s="30" customFormat="1" ht="128.25">
      <c r="A12" s="66">
        <f t="shared" si="0"/>
        <v>7</v>
      </c>
      <c r="B12" s="2" t="s">
        <v>253</v>
      </c>
      <c r="C12" s="2" t="s">
        <v>679</v>
      </c>
      <c r="D12" s="2" t="s">
        <v>2069</v>
      </c>
      <c r="E12" s="2" t="s">
        <v>1414</v>
      </c>
      <c r="F12" s="2" t="s">
        <v>138</v>
      </c>
      <c r="G12" s="2" t="s">
        <v>141</v>
      </c>
      <c r="H12" s="2" t="s">
        <v>149</v>
      </c>
      <c r="I12" s="2" t="s">
        <v>1372</v>
      </c>
      <c r="J12" s="2" t="s">
        <v>1356</v>
      </c>
      <c r="K12" s="2"/>
      <c r="L12" s="76">
        <v>46353</v>
      </c>
      <c r="M12" s="2" t="s">
        <v>1379</v>
      </c>
      <c r="N12" s="2" t="s">
        <v>1380</v>
      </c>
      <c r="O12" s="76"/>
      <c r="P12" s="2"/>
      <c r="Q12" s="2"/>
      <c r="R12" s="2"/>
      <c r="S12" s="2"/>
      <c r="T12" s="2"/>
      <c r="U12" s="67"/>
      <c r="V12"/>
      <c r="W12"/>
      <c r="XFA12" s="32"/>
      <c r="XFB12" s="3"/>
    </row>
    <row r="13" spans="1:23 16381:16382" s="30" customFormat="1" ht="156.75">
      <c r="A13" s="66">
        <f t="shared" si="0"/>
        <v>8</v>
      </c>
      <c r="B13" s="2" t="s">
        <v>253</v>
      </c>
      <c r="C13" s="2" t="s">
        <v>679</v>
      </c>
      <c r="D13" s="2" t="s">
        <v>2031</v>
      </c>
      <c r="E13" s="2" t="s">
        <v>1414</v>
      </c>
      <c r="F13" s="2" t="s">
        <v>138</v>
      </c>
      <c r="G13" s="2" t="s">
        <v>141</v>
      </c>
      <c r="H13" s="2" t="s">
        <v>149</v>
      </c>
      <c r="I13" s="2" t="s">
        <v>1372</v>
      </c>
      <c r="J13" s="2" t="s">
        <v>1356</v>
      </c>
      <c r="K13" s="2"/>
      <c r="L13" s="76">
        <v>46353</v>
      </c>
      <c r="M13" s="2" t="s">
        <v>1379</v>
      </c>
      <c r="N13" s="2" t="s">
        <v>1380</v>
      </c>
      <c r="O13" s="76">
        <v>46189</v>
      </c>
      <c r="P13" s="2" t="s">
        <v>134</v>
      </c>
      <c r="Q13" s="2" t="s">
        <v>1588</v>
      </c>
      <c r="R13" s="2" t="s">
        <v>1946</v>
      </c>
      <c r="S13" s="2" t="s">
        <v>2159</v>
      </c>
      <c r="T13" s="2" t="s">
        <v>2155</v>
      </c>
      <c r="U13" s="67" t="s">
        <v>1486</v>
      </c>
      <c r="V13"/>
      <c r="W13"/>
      <c r="XFA13" s="32"/>
      <c r="XFB13" s="3"/>
    </row>
    <row r="14" spans="1:23 16381:16382" s="30" customFormat="1" ht="128.25">
      <c r="A14" s="66">
        <f t="shared" si="0"/>
        <v>9</v>
      </c>
      <c r="B14" s="2" t="s">
        <v>253</v>
      </c>
      <c r="C14" s="2" t="s">
        <v>679</v>
      </c>
      <c r="D14" s="2" t="s">
        <v>2148</v>
      </c>
      <c r="E14" s="2" t="s">
        <v>1414</v>
      </c>
      <c r="F14" s="2" t="s">
        <v>138</v>
      </c>
      <c r="G14" s="2" t="s">
        <v>141</v>
      </c>
      <c r="H14" s="2" t="s">
        <v>149</v>
      </c>
      <c r="I14" s="2" t="s">
        <v>1372</v>
      </c>
      <c r="J14" s="2" t="s">
        <v>1356</v>
      </c>
      <c r="K14" s="2"/>
      <c r="L14" s="76">
        <v>46353</v>
      </c>
      <c r="M14" s="2" t="s">
        <v>1379</v>
      </c>
      <c r="N14" s="2" t="s">
        <v>1380</v>
      </c>
      <c r="O14" s="76"/>
      <c r="P14" s="2"/>
      <c r="Q14" s="2"/>
      <c r="R14" s="2"/>
      <c r="S14" s="2"/>
      <c r="T14" s="2"/>
      <c r="U14" s="67"/>
      <c r="V14"/>
      <c r="W14"/>
      <c r="XFA14" s="32"/>
      <c r="XFB14" s="3"/>
    </row>
    <row r="15" spans="1:23 16381:16382" s="30" customFormat="1" ht="128.25">
      <c r="A15" s="66">
        <f t="shared" si="0"/>
        <v>10</v>
      </c>
      <c r="B15" s="2" t="s">
        <v>253</v>
      </c>
      <c r="C15" s="2" t="s">
        <v>679</v>
      </c>
      <c r="D15" s="2" t="s">
        <v>2030</v>
      </c>
      <c r="E15" s="2" t="s">
        <v>1414</v>
      </c>
      <c r="F15" s="2" t="s">
        <v>138</v>
      </c>
      <c r="G15" s="2" t="s">
        <v>141</v>
      </c>
      <c r="H15" s="2" t="s">
        <v>149</v>
      </c>
      <c r="I15" s="2" t="s">
        <v>1372</v>
      </c>
      <c r="J15" s="2" t="s">
        <v>1356</v>
      </c>
      <c r="K15" s="2"/>
      <c r="L15" s="76">
        <v>46353</v>
      </c>
      <c r="M15" s="2" t="s">
        <v>1379</v>
      </c>
      <c r="N15" s="2" t="s">
        <v>1380</v>
      </c>
      <c r="O15" s="76"/>
      <c r="P15" s="2"/>
      <c r="Q15" s="2"/>
      <c r="R15" s="2"/>
      <c r="S15" s="2"/>
      <c r="T15" s="2"/>
      <c r="U15" s="67"/>
      <c r="V15"/>
      <c r="W15"/>
      <c r="XFA15" s="32"/>
      <c r="XFB15" s="3"/>
    </row>
    <row r="16" spans="1:23 16381:16382" s="30" customFormat="1" ht="85.5">
      <c r="A16" s="66">
        <f t="shared" si="0"/>
        <v>11</v>
      </c>
      <c r="B16" s="2" t="s">
        <v>253</v>
      </c>
      <c r="C16" s="2" t="s">
        <v>679</v>
      </c>
      <c r="D16" s="2" t="s">
        <v>2082</v>
      </c>
      <c r="E16" s="2" t="s">
        <v>1414</v>
      </c>
      <c r="F16" s="2" t="s">
        <v>122</v>
      </c>
      <c r="G16" s="2" t="s">
        <v>141</v>
      </c>
      <c r="H16" s="2" t="s">
        <v>149</v>
      </c>
      <c r="I16" s="2" t="s">
        <v>1372</v>
      </c>
      <c r="J16" s="2" t="s">
        <v>61</v>
      </c>
      <c r="K16" s="2"/>
      <c r="L16" s="76">
        <v>46108</v>
      </c>
      <c r="M16" s="2" t="s">
        <v>2152</v>
      </c>
      <c r="N16" s="2" t="s">
        <v>1417</v>
      </c>
      <c r="O16" s="144">
        <v>46171</v>
      </c>
      <c r="P16" s="142" t="s">
        <v>160</v>
      </c>
      <c r="Q16" s="142" t="s">
        <v>1482</v>
      </c>
      <c r="R16" s="145" t="s">
        <v>1483</v>
      </c>
      <c r="S16" s="142" t="s">
        <v>1484</v>
      </c>
      <c r="T16" s="142" t="s">
        <v>1485</v>
      </c>
      <c r="U16" s="143" t="s">
        <v>1486</v>
      </c>
      <c r="V16"/>
      <c r="W16"/>
      <c r="XFA16" s="32"/>
      <c r="XFB16" s="3"/>
    </row>
    <row r="17" spans="1:23" s="30" customFormat="1" ht="171">
      <c r="A17" s="66">
        <f t="shared" si="0"/>
        <v>12</v>
      </c>
      <c r="B17" s="2" t="s">
        <v>253</v>
      </c>
      <c r="C17" s="2" t="s">
        <v>679</v>
      </c>
      <c r="D17" s="2" t="s">
        <v>1402</v>
      </c>
      <c r="E17" s="2" t="s">
        <v>2149</v>
      </c>
      <c r="F17" s="2" t="s">
        <v>122</v>
      </c>
      <c r="G17" s="2" t="s">
        <v>141</v>
      </c>
      <c r="H17" s="2" t="s">
        <v>149</v>
      </c>
      <c r="I17" s="2" t="s">
        <v>142</v>
      </c>
      <c r="J17" s="2" t="s">
        <v>1357</v>
      </c>
      <c r="K17" s="2"/>
      <c r="L17" s="76">
        <v>46113</v>
      </c>
      <c r="M17" s="2" t="s">
        <v>1379</v>
      </c>
      <c r="N17" s="2" t="s">
        <v>1380</v>
      </c>
      <c r="O17" s="76">
        <v>46113</v>
      </c>
      <c r="P17" s="2" t="s">
        <v>134</v>
      </c>
      <c r="Q17" s="2" t="s">
        <v>1588</v>
      </c>
      <c r="R17" s="2" t="s">
        <v>1947</v>
      </c>
      <c r="S17" s="2" t="s">
        <v>2161</v>
      </c>
      <c r="T17" s="2" t="s">
        <v>2155</v>
      </c>
      <c r="U17" s="67" t="s">
        <v>1486</v>
      </c>
      <c r="V17"/>
      <c r="W17"/>
    </row>
    <row r="18" spans="1:23" s="30" customFormat="1" ht="171">
      <c r="A18" s="66">
        <f t="shared" si="0"/>
        <v>13</v>
      </c>
      <c r="B18" s="2" t="s">
        <v>253</v>
      </c>
      <c r="C18" s="2" t="s">
        <v>679</v>
      </c>
      <c r="D18" s="2" t="s">
        <v>1385</v>
      </c>
      <c r="E18" s="2" t="s">
        <v>1414</v>
      </c>
      <c r="F18" s="2" t="s">
        <v>122</v>
      </c>
      <c r="G18" s="2" t="s">
        <v>141</v>
      </c>
      <c r="H18" s="2" t="s">
        <v>149</v>
      </c>
      <c r="I18" s="2" t="s">
        <v>142</v>
      </c>
      <c r="J18" s="2" t="s">
        <v>1357</v>
      </c>
      <c r="K18" s="2"/>
      <c r="L18" s="76">
        <v>46113</v>
      </c>
      <c r="M18" s="2" t="s">
        <v>1379</v>
      </c>
      <c r="N18" s="2" t="s">
        <v>1380</v>
      </c>
      <c r="O18" s="76">
        <v>46113</v>
      </c>
      <c r="P18" s="2" t="s">
        <v>134</v>
      </c>
      <c r="Q18" s="2" t="s">
        <v>1588</v>
      </c>
      <c r="R18" s="2" t="s">
        <v>1948</v>
      </c>
      <c r="S18" s="2" t="s">
        <v>2160</v>
      </c>
      <c r="T18" s="2" t="s">
        <v>2155</v>
      </c>
      <c r="U18" s="67" t="s">
        <v>1486</v>
      </c>
      <c r="V18"/>
      <c r="W18"/>
    </row>
    <row r="19" spans="1:23" s="30" customFormat="1" ht="156.75">
      <c r="A19" s="66">
        <f t="shared" si="0"/>
        <v>14</v>
      </c>
      <c r="B19" s="2" t="s">
        <v>253</v>
      </c>
      <c r="C19" s="2" t="s">
        <v>679</v>
      </c>
      <c r="D19" s="2" t="s">
        <v>1401</v>
      </c>
      <c r="E19" s="2" t="s">
        <v>2147</v>
      </c>
      <c r="F19" s="2" t="s">
        <v>122</v>
      </c>
      <c r="G19" s="2" t="s">
        <v>141</v>
      </c>
      <c r="H19" s="2" t="s">
        <v>149</v>
      </c>
      <c r="I19" s="2" t="s">
        <v>142</v>
      </c>
      <c r="J19" s="2" t="s">
        <v>1357</v>
      </c>
      <c r="K19" s="2"/>
      <c r="L19" s="76">
        <v>46113</v>
      </c>
      <c r="M19" s="2" t="s">
        <v>1379</v>
      </c>
      <c r="N19" s="2" t="s">
        <v>1380</v>
      </c>
      <c r="O19" s="76">
        <v>46149</v>
      </c>
      <c r="P19" s="2" t="s">
        <v>134</v>
      </c>
      <c r="Q19" s="2" t="s">
        <v>1588</v>
      </c>
      <c r="R19" s="2" t="s">
        <v>1949</v>
      </c>
      <c r="S19" s="2" t="s">
        <v>2162</v>
      </c>
      <c r="T19" s="2" t="s">
        <v>2155</v>
      </c>
      <c r="U19" s="67" t="s">
        <v>1486</v>
      </c>
      <c r="V19"/>
      <c r="W19"/>
    </row>
    <row r="20" spans="1:23" s="30" customFormat="1" ht="156.75">
      <c r="A20" s="66">
        <f t="shared" si="0"/>
        <v>15</v>
      </c>
      <c r="B20" s="2" t="s">
        <v>253</v>
      </c>
      <c r="C20" s="2" t="s">
        <v>679</v>
      </c>
      <c r="D20" s="2" t="s">
        <v>2076</v>
      </c>
      <c r="E20" s="2" t="s">
        <v>1414</v>
      </c>
      <c r="F20" s="2" t="s">
        <v>122</v>
      </c>
      <c r="G20" s="2" t="s">
        <v>141</v>
      </c>
      <c r="H20" s="2" t="s">
        <v>149</v>
      </c>
      <c r="I20" s="2" t="s">
        <v>142</v>
      </c>
      <c r="J20" s="2" t="s">
        <v>1357</v>
      </c>
      <c r="K20" s="2"/>
      <c r="L20" s="76">
        <v>46141</v>
      </c>
      <c r="M20" s="2" t="s">
        <v>1379</v>
      </c>
      <c r="N20" s="2" t="s">
        <v>1380</v>
      </c>
      <c r="O20" s="76">
        <v>46141</v>
      </c>
      <c r="P20" s="2" t="s">
        <v>134</v>
      </c>
      <c r="Q20" s="2" t="s">
        <v>1588</v>
      </c>
      <c r="R20" s="2" t="s">
        <v>1950</v>
      </c>
      <c r="S20" s="2" t="s">
        <v>2163</v>
      </c>
      <c r="T20" s="2" t="s">
        <v>2155</v>
      </c>
      <c r="U20" s="67" t="s">
        <v>1486</v>
      </c>
      <c r="V20"/>
      <c r="W20"/>
    </row>
    <row r="21" spans="1:23" s="30" customFormat="1" ht="156.75">
      <c r="A21" s="66">
        <f t="shared" si="0"/>
        <v>16</v>
      </c>
      <c r="B21" s="2" t="s">
        <v>253</v>
      </c>
      <c r="C21" s="2" t="s">
        <v>679</v>
      </c>
      <c r="D21" s="2" t="s">
        <v>1421</v>
      </c>
      <c r="E21" s="2" t="s">
        <v>1414</v>
      </c>
      <c r="F21" s="2" t="s">
        <v>122</v>
      </c>
      <c r="G21" s="2" t="s">
        <v>141</v>
      </c>
      <c r="H21" s="2" t="s">
        <v>149</v>
      </c>
      <c r="I21" s="2" t="s">
        <v>142</v>
      </c>
      <c r="J21" s="2" t="s">
        <v>1357</v>
      </c>
      <c r="K21" s="2"/>
      <c r="L21" s="76">
        <v>46210</v>
      </c>
      <c r="M21" s="2" t="s">
        <v>1379</v>
      </c>
      <c r="N21" s="2" t="s">
        <v>1380</v>
      </c>
      <c r="O21" s="76">
        <v>46132</v>
      </c>
      <c r="P21" s="2" t="s">
        <v>134</v>
      </c>
      <c r="Q21" s="2" t="s">
        <v>1588</v>
      </c>
      <c r="R21" s="2" t="s">
        <v>1951</v>
      </c>
      <c r="S21" s="2" t="s">
        <v>2164</v>
      </c>
      <c r="T21" s="2" t="s">
        <v>2155</v>
      </c>
      <c r="U21" s="67" t="s">
        <v>1486</v>
      </c>
      <c r="V21"/>
      <c r="W21"/>
    </row>
    <row r="22" spans="1:23" s="30" customFormat="1" ht="99.75">
      <c r="A22" s="66">
        <f t="shared" si="0"/>
        <v>17</v>
      </c>
      <c r="B22" s="2" t="s">
        <v>253</v>
      </c>
      <c r="C22" s="2" t="s">
        <v>679</v>
      </c>
      <c r="D22" s="2" t="s">
        <v>1403</v>
      </c>
      <c r="E22" s="2" t="s">
        <v>1414</v>
      </c>
      <c r="F22" s="2" t="s">
        <v>122</v>
      </c>
      <c r="G22" s="2" t="s">
        <v>141</v>
      </c>
      <c r="H22" s="2" t="s">
        <v>149</v>
      </c>
      <c r="I22" s="2" t="s">
        <v>142</v>
      </c>
      <c r="J22" s="2" t="s">
        <v>1357</v>
      </c>
      <c r="K22" s="2"/>
      <c r="L22" s="76">
        <v>46210</v>
      </c>
      <c r="M22" s="2" t="s">
        <v>1379</v>
      </c>
      <c r="N22" s="2" t="s">
        <v>1380</v>
      </c>
      <c r="O22" s="76"/>
      <c r="P22" s="2"/>
      <c r="Q22" s="2"/>
      <c r="R22" s="2"/>
      <c r="S22" s="2"/>
      <c r="T22" s="2"/>
      <c r="U22" s="67"/>
      <c r="V22"/>
      <c r="W22"/>
    </row>
    <row r="23" spans="1:23" s="30" customFormat="1" ht="99.75">
      <c r="A23" s="66">
        <f t="shared" si="0"/>
        <v>18</v>
      </c>
      <c r="B23" s="2" t="s">
        <v>253</v>
      </c>
      <c r="C23" s="2" t="s">
        <v>679</v>
      </c>
      <c r="D23" s="2" t="s">
        <v>2146</v>
      </c>
      <c r="E23" s="2" t="s">
        <v>1414</v>
      </c>
      <c r="F23" s="2" t="s">
        <v>122</v>
      </c>
      <c r="G23" s="2" t="s">
        <v>141</v>
      </c>
      <c r="H23" s="2" t="s">
        <v>149</v>
      </c>
      <c r="I23" s="2" t="s">
        <v>142</v>
      </c>
      <c r="J23" s="2" t="s">
        <v>1357</v>
      </c>
      <c r="K23" s="2"/>
      <c r="L23" s="76">
        <v>46210</v>
      </c>
      <c r="M23" s="2" t="s">
        <v>1379</v>
      </c>
      <c r="N23" s="2" t="s">
        <v>1380</v>
      </c>
      <c r="O23" s="76"/>
      <c r="P23" s="2"/>
      <c r="Q23" s="2"/>
      <c r="R23" s="2"/>
      <c r="S23" s="2"/>
      <c r="T23" s="2"/>
      <c r="U23" s="67"/>
      <c r="V23"/>
      <c r="W23"/>
    </row>
    <row r="24" spans="1:23" s="30" customFormat="1" ht="156.75">
      <c r="A24" s="66">
        <f t="shared" si="0"/>
        <v>19</v>
      </c>
      <c r="B24" s="2" t="s">
        <v>253</v>
      </c>
      <c r="C24" s="2" t="s">
        <v>679</v>
      </c>
      <c r="D24" s="2" t="s">
        <v>2139</v>
      </c>
      <c r="E24" s="2" t="s">
        <v>1414</v>
      </c>
      <c r="F24" s="2" t="s">
        <v>122</v>
      </c>
      <c r="G24" s="2" t="s">
        <v>141</v>
      </c>
      <c r="H24" s="2" t="s">
        <v>149</v>
      </c>
      <c r="I24" s="2" t="s">
        <v>142</v>
      </c>
      <c r="J24" s="2" t="s">
        <v>1357</v>
      </c>
      <c r="K24" s="2"/>
      <c r="L24" s="76">
        <v>46141</v>
      </c>
      <c r="M24" s="2" t="s">
        <v>1379</v>
      </c>
      <c r="N24" s="2" t="s">
        <v>1380</v>
      </c>
      <c r="O24" s="76">
        <v>46184</v>
      </c>
      <c r="P24" s="2" t="s">
        <v>134</v>
      </c>
      <c r="Q24" s="2" t="s">
        <v>1588</v>
      </c>
      <c r="R24" s="2" t="s">
        <v>1952</v>
      </c>
      <c r="S24" s="2" t="s">
        <v>2165</v>
      </c>
      <c r="T24" s="2" t="s">
        <v>2155</v>
      </c>
      <c r="U24" s="67" t="s">
        <v>1486</v>
      </c>
      <c r="V24"/>
      <c r="W24"/>
    </row>
    <row r="25" spans="1:23" s="30" customFormat="1" ht="171">
      <c r="A25" s="66">
        <f t="shared" si="0"/>
        <v>20</v>
      </c>
      <c r="B25" s="2" t="s">
        <v>253</v>
      </c>
      <c r="C25" s="2" t="s">
        <v>679</v>
      </c>
      <c r="D25" s="2" t="s">
        <v>2139</v>
      </c>
      <c r="E25" s="2" t="s">
        <v>2145</v>
      </c>
      <c r="F25" s="2" t="s">
        <v>122</v>
      </c>
      <c r="G25" s="2" t="s">
        <v>141</v>
      </c>
      <c r="H25" s="2" t="s">
        <v>149</v>
      </c>
      <c r="I25" s="2" t="s">
        <v>142</v>
      </c>
      <c r="J25" s="2" t="s">
        <v>1357</v>
      </c>
      <c r="K25" s="2"/>
      <c r="L25" s="76">
        <v>46141</v>
      </c>
      <c r="M25" s="2" t="s">
        <v>1379</v>
      </c>
      <c r="N25" s="2" t="s">
        <v>1380</v>
      </c>
      <c r="O25" s="76">
        <v>46141</v>
      </c>
      <c r="P25" s="2" t="s">
        <v>134</v>
      </c>
      <c r="Q25" s="2" t="s">
        <v>1588</v>
      </c>
      <c r="R25" s="2" t="s">
        <v>1953</v>
      </c>
      <c r="S25" s="2" t="s">
        <v>2167</v>
      </c>
      <c r="T25" s="2" t="s">
        <v>2155</v>
      </c>
      <c r="U25" s="67" t="s">
        <v>1486</v>
      </c>
      <c r="V25"/>
      <c r="W25"/>
    </row>
    <row r="26" spans="1:23" s="30" customFormat="1" ht="185.25">
      <c r="A26" s="66">
        <f t="shared" si="0"/>
        <v>21</v>
      </c>
      <c r="B26" s="2" t="s">
        <v>253</v>
      </c>
      <c r="C26" s="2" t="s">
        <v>679</v>
      </c>
      <c r="D26" s="2" t="s">
        <v>2139</v>
      </c>
      <c r="E26" s="2" t="s">
        <v>2144</v>
      </c>
      <c r="F26" s="2" t="s">
        <v>122</v>
      </c>
      <c r="G26" s="2" t="s">
        <v>141</v>
      </c>
      <c r="H26" s="2" t="s">
        <v>149</v>
      </c>
      <c r="I26" s="2" t="s">
        <v>142</v>
      </c>
      <c r="J26" s="2" t="s">
        <v>1357</v>
      </c>
      <c r="K26" s="2"/>
      <c r="L26" s="76">
        <v>46141</v>
      </c>
      <c r="M26" s="2" t="s">
        <v>1379</v>
      </c>
      <c r="N26" s="2" t="s">
        <v>1380</v>
      </c>
      <c r="O26" s="76">
        <v>46141</v>
      </c>
      <c r="P26" s="2" t="s">
        <v>134</v>
      </c>
      <c r="Q26" s="2" t="s">
        <v>1588</v>
      </c>
      <c r="R26" s="2" t="s">
        <v>1954</v>
      </c>
      <c r="S26" s="2" t="s">
        <v>2166</v>
      </c>
      <c r="T26" s="2" t="s">
        <v>2155</v>
      </c>
      <c r="U26" s="67" t="s">
        <v>1486</v>
      </c>
      <c r="V26"/>
      <c r="W26"/>
    </row>
    <row r="27" spans="1:23" s="30" customFormat="1" ht="142.5">
      <c r="A27" s="66">
        <f t="shared" si="0"/>
        <v>22</v>
      </c>
      <c r="B27" s="2" t="s">
        <v>253</v>
      </c>
      <c r="C27" s="2" t="s">
        <v>679</v>
      </c>
      <c r="D27" s="2" t="s">
        <v>2140</v>
      </c>
      <c r="E27" s="2" t="s">
        <v>1414</v>
      </c>
      <c r="F27" s="2" t="s">
        <v>138</v>
      </c>
      <c r="G27" s="2" t="s">
        <v>141</v>
      </c>
      <c r="H27" s="2" t="s">
        <v>149</v>
      </c>
      <c r="I27" s="2" t="s">
        <v>198</v>
      </c>
      <c r="J27" s="2" t="s">
        <v>65</v>
      </c>
      <c r="K27" s="2"/>
      <c r="L27" s="76">
        <v>46083</v>
      </c>
      <c r="M27" s="2" t="s">
        <v>2143</v>
      </c>
      <c r="N27" s="2" t="s">
        <v>2151</v>
      </c>
      <c r="O27" s="76">
        <v>46083</v>
      </c>
      <c r="P27" s="2" t="s">
        <v>134</v>
      </c>
      <c r="Q27" s="2" t="s">
        <v>1720</v>
      </c>
      <c r="R27" s="2" t="s">
        <v>1725</v>
      </c>
      <c r="S27" s="2" t="s">
        <v>1722</v>
      </c>
      <c r="T27" s="2" t="s">
        <v>1723</v>
      </c>
      <c r="U27" s="67" t="s">
        <v>1724</v>
      </c>
      <c r="V27"/>
      <c r="W27"/>
    </row>
    <row r="28" spans="1:23" s="30" customFormat="1" ht="114">
      <c r="A28" s="66">
        <f t="shared" si="0"/>
        <v>23</v>
      </c>
      <c r="B28" s="2" t="s">
        <v>253</v>
      </c>
      <c r="C28" s="2" t="s">
        <v>679</v>
      </c>
      <c r="D28" s="2" t="s">
        <v>2139</v>
      </c>
      <c r="E28" s="2" t="s">
        <v>1480</v>
      </c>
      <c r="F28" s="2" t="s">
        <v>122</v>
      </c>
      <c r="G28" s="2" t="s">
        <v>123</v>
      </c>
      <c r="H28" s="2" t="s">
        <v>132</v>
      </c>
      <c r="I28" s="2" t="s">
        <v>205</v>
      </c>
      <c r="J28" s="2" t="s">
        <v>1350</v>
      </c>
      <c r="K28" s="2"/>
      <c r="L28" s="76">
        <v>46253</v>
      </c>
      <c r="M28" s="2" t="s">
        <v>1379</v>
      </c>
      <c r="N28" s="2" t="s">
        <v>1380</v>
      </c>
      <c r="O28" s="76">
        <v>46080</v>
      </c>
      <c r="P28" s="2" t="s">
        <v>188</v>
      </c>
      <c r="Q28" s="2" t="s">
        <v>2014</v>
      </c>
      <c r="R28" s="2" t="s">
        <v>2015</v>
      </c>
      <c r="S28" s="2" t="s">
        <v>2168</v>
      </c>
      <c r="T28" s="2" t="s">
        <v>2049</v>
      </c>
      <c r="U28" s="67" t="s">
        <v>1486</v>
      </c>
      <c r="V28"/>
      <c r="W28"/>
    </row>
    <row r="29" spans="1:23" s="30" customFormat="1" ht="114">
      <c r="A29" s="66">
        <f t="shared" si="0"/>
        <v>24</v>
      </c>
      <c r="B29" s="2" t="s">
        <v>253</v>
      </c>
      <c r="C29" s="2" t="s">
        <v>679</v>
      </c>
      <c r="D29" s="2" t="s">
        <v>2020</v>
      </c>
      <c r="E29" s="2" t="s">
        <v>2141</v>
      </c>
      <c r="F29" s="2" t="s">
        <v>122</v>
      </c>
      <c r="G29" s="2" t="s">
        <v>123</v>
      </c>
      <c r="H29" s="2" t="s">
        <v>132</v>
      </c>
      <c r="I29" s="2" t="s">
        <v>205</v>
      </c>
      <c r="J29" s="2" t="s">
        <v>1350</v>
      </c>
      <c r="K29" s="2"/>
      <c r="L29" s="76">
        <v>46080</v>
      </c>
      <c r="M29" s="2" t="s">
        <v>1379</v>
      </c>
      <c r="N29" s="2" t="s">
        <v>1380</v>
      </c>
      <c r="O29" s="76">
        <v>46080</v>
      </c>
      <c r="P29" s="2" t="s">
        <v>188</v>
      </c>
      <c r="Q29" s="2" t="s">
        <v>2014</v>
      </c>
      <c r="R29" s="2" t="s">
        <v>2016</v>
      </c>
      <c r="S29" s="2" t="s">
        <v>2169</v>
      </c>
      <c r="T29" s="2" t="s">
        <v>2051</v>
      </c>
      <c r="U29" s="67" t="s">
        <v>1486</v>
      </c>
      <c r="V29"/>
      <c r="W29"/>
    </row>
    <row r="30" spans="1:23" s="30" customFormat="1" ht="128.25">
      <c r="A30" s="66">
        <f t="shared" si="0"/>
        <v>25</v>
      </c>
      <c r="B30" s="2" t="s">
        <v>253</v>
      </c>
      <c r="C30" s="2" t="s">
        <v>679</v>
      </c>
      <c r="D30" s="2" t="s">
        <v>2082</v>
      </c>
      <c r="E30" s="2" t="s">
        <v>2142</v>
      </c>
      <c r="F30" s="2" t="s">
        <v>122</v>
      </c>
      <c r="G30" s="2" t="s">
        <v>123</v>
      </c>
      <c r="H30" s="2" t="s">
        <v>132</v>
      </c>
      <c r="I30" s="2" t="s">
        <v>205</v>
      </c>
      <c r="J30" s="2" t="s">
        <v>1350</v>
      </c>
      <c r="K30" s="2"/>
      <c r="L30" s="76">
        <v>46080</v>
      </c>
      <c r="M30" s="2" t="s">
        <v>1379</v>
      </c>
      <c r="N30" s="2" t="s">
        <v>1380</v>
      </c>
      <c r="O30" s="76">
        <v>46080</v>
      </c>
      <c r="P30" s="2" t="s">
        <v>188</v>
      </c>
      <c r="Q30" s="2" t="s">
        <v>2014</v>
      </c>
      <c r="R30" s="2" t="s">
        <v>2017</v>
      </c>
      <c r="S30" s="2" t="s">
        <v>2170</v>
      </c>
      <c r="T30" s="2" t="s">
        <v>2050</v>
      </c>
      <c r="U30" s="67" t="s">
        <v>1486</v>
      </c>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phoneticPr fontId="31" type="noConversion"/>
  <conditionalFormatting sqref="J6:J2005">
    <cfRule type="containsText" dxfId="77" priority="1" operator="containsText" text="ACTIVIDAD PRIORIZADA">
      <formula>NOT(ISERROR(SEARCH("ACTIVIDAD PRIORIZADA",J6)))</formula>
    </cfRule>
  </conditionalFormatting>
  <conditionalFormatting sqref="J7">
    <cfRule type="containsText" dxfId="76"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75" priority="3"/>
  </conditionalFormatting>
  <dataValidations count="29">
    <dataValidation type="list" allowBlank="1" showInputMessage="1" showErrorMessage="1" sqref="B6:B2005" xr:uid="{842C9896-611B-4A67-B131-A36B2D58E690}">
      <formula1>Departamento</formula1>
    </dataValidation>
    <dataValidation type="list" allowBlank="1" showInputMessage="1" showErrorMessage="1" sqref="C6:C2005 H6:H2005" xr:uid="{4E2F1235-B857-4B38-B043-799F074391F1}">
      <formula1>INDIRECT(B6)</formula1>
    </dataValidation>
    <dataValidation type="list" allowBlank="1" showInputMessage="1" showErrorMessage="1" sqref="F6:F2005" xr:uid="{B00FC0F7-B555-4232-A584-B360BFEFB3F6}">
      <formula1>SECTOR</formula1>
    </dataValidation>
    <dataValidation type="list" allowBlank="1" showInputMessage="1" showErrorMessage="1" sqref="P6:P2005" xr:uid="{9EF401F9-5455-45F0-8101-B9D2BF0245E6}">
      <formula1>ACTUACIÓN</formula1>
    </dataValidation>
    <dataValidation type="date" allowBlank="1" showInputMessage="1" showErrorMessage="1" sqref="O6:O2005 L6:L2005" xr:uid="{EC2E49C9-9471-4B93-A96D-EFA2FD622158}">
      <formula1>46022</formula1>
      <formula2>46388</formula2>
    </dataValidation>
    <dataValidation type="list" allowBlank="1" showInputMessage="1" showErrorMessage="1" sqref="G6:G2005" xr:uid="{4E27EF3A-2F7D-478E-80A9-B94F325FA52B}">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FA7E4492-038C-4754-8835-FAA6E9C3E82D}"/>
    <dataValidation allowBlank="1" showInputMessage="1" showErrorMessage="1" prompt="Relacione las acciones de mejora, medidas a implementar, estrategias y/o el estado de los compromisos adquiridos por el prestador, tendientes a resolver la situación encontrada. " sqref="T5" xr:uid="{96E40CE8-FB9E-40E1-9D88-6A9CA9F49A89}"/>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F2C316D-0EAB-4CA3-ABDD-9AC9E29447C7}"/>
    <dataValidation allowBlank="1" showInputMessage="1" showErrorMessage="1" prompt="Indique la dirección de acceso -LINK DE CONSULTA- al documento que se dejó como evidencia de la actuación realizada y que aparece en el Archivo Digital dispuesto por la ETC para este fin." sqref="R5" xr:uid="{30B02301-71C2-4C26-9C3C-AECC9E4A78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4950E8F-B185-400A-A6A6-19A8CD6BA0B2}"/>
    <dataValidation allowBlank="1" showInputMessage="1" showErrorMessage="1" prompt="Indique el tipo de actuación que se realizó, tomando como base la siguiente lista desplegable:" sqref="P5" xr:uid="{5FC38BE6-59A3-4A8B-992D-CC495F91BE4C}"/>
    <dataValidation allowBlank="1" showInputMessage="1" showErrorMessage="1" prompt="Indique la fecha real en que se realizó la visita o actuación." sqref="O5" xr:uid="{926A2F7E-9FB8-4CDD-80ED-EB7E38DB95A9}"/>
    <dataValidation allowBlank="1" showInputMessage="1" showErrorMessage="1" prompt="Incluya el nombre del área o del proceso al que pertenecen los funcionarios encargados de realizar la actuación." sqref="N5" xr:uid="{074A73B3-C312-4A51-8CE3-79384DB03A8A}"/>
    <dataValidation allowBlank="1" showInputMessage="1" showErrorMessage="1" prompt="Incluya los nombres y apellidos de los funcionarios RESPONSABLES de realizar la actuación." sqref="M5" xr:uid="{625A49D0-D75B-42D6-B2E0-2939AB7B68E9}"/>
    <dataValidation allowBlank="1" showInputMessage="1" showErrorMessage="1" prompt="Agregue la fecha prevista para la actuación PROGRAMADA." sqref="L5" xr:uid="{EC68E3CB-2F14-46AD-A244-B270E3691E8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ABAE15D4-EB93-4E75-9F11-E791DA93D162}"/>
    <dataValidation allowBlank="1" showInputMessage="1" showErrorMessage="1" prompt="Seleccione la Actividad de Control sobre la prestación del servicio que se desarrollará de acuerdo con el TIPO DE PRESTADOR y el SUBTEMA diligenciado anteriormente:" sqref="J5" xr:uid="{39D7E140-5865-4B9B-A87E-7CCE1BA08D7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67A11170-0630-4DC5-AD89-BA8347B7A178}"/>
    <dataValidation allowBlank="1" showInputMessage="1" showErrorMessage="1" prompt="Seleccione la razón o el criterio por el cual fue priorizado el Establecimiento Educativo para realizar  esta intervención, según la Lista Desplegable:" sqref="H5" xr:uid="{9D54617E-3A7F-44F5-B13E-1D282F80A52E}"/>
    <dataValidation allowBlank="1" showInputMessage="1" showErrorMessage="1" prompt="Seleccione el tipo de prestador que corresponda en la Lista Desplegable:_x000a_1. EPBM, 2. ETDH, 3. Educación inicial, 4. Educación para Jóvenes y Adultos, 5. Asopadres_x000a_" sqref="G5" xr:uid="{FE7D2B7C-4A46-488C-91C1-D389AE27736B}"/>
    <dataValidation allowBlank="1" showInputMessage="1" showErrorMessage="1" prompt="Seleccione a qué sector pertenece el prestador: " sqref="F5" xr:uid="{AFC61C74-788E-4A8A-909E-76B6018E60D3}"/>
    <dataValidation allowBlank="1" showInputMessage="1" showErrorMessage="1" prompt="Indique el nombre de la sede del EE en donde se ejecutará la visita y/o actuación" sqref="E5" xr:uid="{65477BE4-4396-4870-B27E-4EFA171128F8}"/>
    <dataValidation allowBlank="1" showInputMessage="1" showErrorMessage="1" prompt="Identifique el EE priorizado para visitar o para ejecutar otro tipo de actuación según los criterios aplicados para elaborar el POAIV" sqref="D5" xr:uid="{013B6D94-5F3B-4544-AEA0-944339D7E77A}"/>
    <dataValidation allowBlank="1" showInputMessage="1" showErrorMessage="1" prompt="Incluya el nombre del municipio al que pertenece el EE objeto de la actuación" sqref="C5" xr:uid="{279EC0F7-5F0A-4F5C-8AFD-113E9852E6A7}"/>
    <dataValidation allowBlank="1" showInputMessage="1" showErrorMessage="1" prompt="Incluya el nombre del Departamento al que pertenece el EE objeto de la actuación" sqref="B5" xr:uid="{66BB8FC1-865D-432B-AF86-8B5580432419}"/>
    <dataValidation allowBlank="1" showInputMessage="1" showErrorMessage="1" prompt="Enumere los EE que serán atendidos en el período" sqref="A5" xr:uid="{3587EA67-6154-4EB8-AD87-9A60736002E1}"/>
    <dataValidation type="list" allowBlank="1" showInputMessage="1" showErrorMessage="1" sqref="I6:I2005" xr:uid="{AF5D1C68-D4F4-4DCE-B406-E69D7CCCD955}">
      <formula1>INDIRECT("SubtemasCEI_"&amp;G6)</formula1>
    </dataValidation>
    <dataValidation type="list" allowBlank="1" showInputMessage="1" showErrorMessage="1" sqref="J6:J2005" xr:uid="{C70AA24C-0FBB-4D87-A630-2ADD03AE033C}">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89" zoomScaleNormal="89" workbookViewId="0">
      <pane ySplit="5" topLeftCell="A6" activePane="bottomLeft" state="frozen"/>
      <selection pane="bottomLeft" activeCell="E31" sqref="E31"/>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9"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174" t="e" vm="1">
        <v>#VALUE!</v>
      </c>
      <c r="B1" s="174"/>
      <c r="C1" s="174"/>
      <c r="D1" s="174"/>
      <c r="E1" s="174" t="e" vm="4">
        <v>#VALUE!</v>
      </c>
      <c r="F1" s="174"/>
      <c r="G1" s="174"/>
      <c r="H1" s="174"/>
      <c r="I1" s="174"/>
      <c r="J1" s="174"/>
      <c r="K1" s="174"/>
      <c r="L1" s="174"/>
      <c r="M1" s="174"/>
      <c r="N1" s="174"/>
      <c r="O1" s="174"/>
      <c r="P1" s="174"/>
      <c r="Q1" s="174"/>
      <c r="R1" s="174"/>
      <c r="S1" s="174" t="e" vm="3">
        <v>#VALUE!</v>
      </c>
      <c r="T1" s="174"/>
      <c r="U1" s="174"/>
    </row>
    <row r="2" spans="1:23 16381:16382" ht="20.25">
      <c r="A2" s="178" t="s">
        <v>1375</v>
      </c>
      <c r="B2" s="178"/>
      <c r="C2" s="178"/>
      <c r="D2" s="178"/>
      <c r="E2" s="178"/>
      <c r="F2" s="178"/>
      <c r="G2" s="178"/>
      <c r="H2" s="178"/>
      <c r="I2" s="178"/>
      <c r="J2" s="178"/>
      <c r="K2" s="178"/>
      <c r="L2" s="178"/>
      <c r="M2" s="178"/>
      <c r="N2" s="178"/>
      <c r="O2" s="178"/>
      <c r="P2" s="178"/>
      <c r="Q2" s="178"/>
      <c r="R2" s="178"/>
      <c r="S2" s="178"/>
      <c r="T2" s="178"/>
      <c r="U2" s="178"/>
      <c r="V2" s="178"/>
      <c r="W2" s="178"/>
    </row>
    <row r="3" spans="1:23 16381:16382" ht="20.25">
      <c r="A3" s="179" t="s">
        <v>1327</v>
      </c>
      <c r="B3" s="180"/>
      <c r="C3" s="180"/>
      <c r="D3" s="180"/>
      <c r="E3" s="180"/>
      <c r="F3" s="180"/>
      <c r="G3" s="180"/>
      <c r="H3" s="180"/>
      <c r="I3" s="180"/>
      <c r="J3" s="180"/>
      <c r="K3" s="180"/>
      <c r="L3" s="180"/>
      <c r="M3" s="180"/>
      <c r="N3" s="180"/>
      <c r="O3" s="180"/>
      <c r="P3" s="180"/>
      <c r="Q3" s="180"/>
      <c r="R3" s="180"/>
      <c r="S3" s="180"/>
      <c r="T3" s="180"/>
      <c r="U3" s="180"/>
      <c r="V3" s="180"/>
      <c r="W3" s="180"/>
    </row>
    <row r="4" spans="1:23 16381:16382" ht="41.25" customHeight="1">
      <c r="A4" s="171" t="s">
        <v>1300</v>
      </c>
      <c r="B4" s="172"/>
      <c r="C4" s="172"/>
      <c r="D4" s="172"/>
      <c r="E4" s="172"/>
      <c r="F4" s="172"/>
      <c r="G4" s="172"/>
      <c r="H4" s="172"/>
      <c r="I4" s="172"/>
      <c r="J4" s="172"/>
      <c r="K4" s="172"/>
      <c r="L4" s="172"/>
      <c r="M4" s="172"/>
      <c r="N4" s="172"/>
      <c r="O4" s="173" t="s">
        <v>1301</v>
      </c>
      <c r="P4" s="173"/>
      <c r="Q4" s="173"/>
      <c r="R4" s="173"/>
      <c r="S4" s="173"/>
      <c r="T4" s="173"/>
      <c r="U4" s="173"/>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27.5">
      <c r="A6" s="66">
        <v>1</v>
      </c>
      <c r="B6" s="124" t="s">
        <v>253</v>
      </c>
      <c r="C6" s="124" t="s">
        <v>679</v>
      </c>
      <c r="D6" s="126" t="s">
        <v>1398</v>
      </c>
      <c r="E6" s="124" t="s">
        <v>1378</v>
      </c>
      <c r="F6" s="124" t="s">
        <v>122</v>
      </c>
      <c r="G6" s="124" t="s">
        <v>123</v>
      </c>
      <c r="H6" s="124" t="s">
        <v>149</v>
      </c>
      <c r="I6" s="124" t="s">
        <v>69</v>
      </c>
      <c r="J6" s="127" t="s">
        <v>1338</v>
      </c>
      <c r="K6" s="124"/>
      <c r="L6" s="125">
        <v>46079</v>
      </c>
      <c r="M6" s="124" t="s">
        <v>1399</v>
      </c>
      <c r="N6" s="124" t="s">
        <v>1394</v>
      </c>
      <c r="O6" s="76">
        <v>46136</v>
      </c>
      <c r="P6" s="2" t="s">
        <v>134</v>
      </c>
      <c r="Q6" s="2" t="s">
        <v>1588</v>
      </c>
      <c r="R6" s="2" t="s">
        <v>1507</v>
      </c>
      <c r="S6" s="2" t="s">
        <v>1508</v>
      </c>
      <c r="T6" s="2" t="s">
        <v>2175</v>
      </c>
      <c r="U6" s="67" t="s">
        <v>1509</v>
      </c>
      <c r="V6"/>
      <c r="W6"/>
      <c r="XFA6" s="32"/>
      <c r="XFB6" s="3"/>
    </row>
    <row r="7" spans="1:23 16381:16382" s="30" customFormat="1" ht="127.5">
      <c r="A7" s="66">
        <f>+A6+1</f>
        <v>2</v>
      </c>
      <c r="B7" s="124" t="s">
        <v>253</v>
      </c>
      <c r="C7" s="124" t="s">
        <v>679</v>
      </c>
      <c r="D7" s="126" t="s">
        <v>1400</v>
      </c>
      <c r="E7" s="126" t="s">
        <v>1378</v>
      </c>
      <c r="F7" s="124" t="s">
        <v>122</v>
      </c>
      <c r="G7" s="124" t="s">
        <v>123</v>
      </c>
      <c r="H7" s="124" t="s">
        <v>149</v>
      </c>
      <c r="I7" s="124" t="s">
        <v>200</v>
      </c>
      <c r="J7" s="127" t="s">
        <v>1338</v>
      </c>
      <c r="K7" s="124"/>
      <c r="L7" s="125">
        <v>46162</v>
      </c>
      <c r="M7" s="124" t="s">
        <v>1399</v>
      </c>
      <c r="N7" s="124" t="s">
        <v>1394</v>
      </c>
      <c r="O7" s="76">
        <v>46133</v>
      </c>
      <c r="P7" s="2" t="s">
        <v>188</v>
      </c>
      <c r="Q7" s="2" t="s">
        <v>1510</v>
      </c>
      <c r="R7" s="2" t="s">
        <v>1511</v>
      </c>
      <c r="S7" s="2" t="s">
        <v>1570</v>
      </c>
      <c r="T7" s="2" t="s">
        <v>2175</v>
      </c>
      <c r="U7" s="67" t="s">
        <v>1509</v>
      </c>
      <c r="V7"/>
      <c r="W7"/>
      <c r="XFA7" s="32"/>
      <c r="XFB7" s="3"/>
    </row>
    <row r="8" spans="1:23 16381:16382" s="30" customFormat="1" ht="127.5">
      <c r="A8" s="66">
        <f t="shared" ref="A8:A71" si="0">+A7+1</f>
        <v>3</v>
      </c>
      <c r="B8" s="124" t="s">
        <v>253</v>
      </c>
      <c r="C8" s="124" t="s">
        <v>679</v>
      </c>
      <c r="D8" s="126" t="s">
        <v>1401</v>
      </c>
      <c r="E8" s="124" t="s">
        <v>1378</v>
      </c>
      <c r="F8" s="124" t="s">
        <v>122</v>
      </c>
      <c r="G8" s="124" t="s">
        <v>123</v>
      </c>
      <c r="H8" s="124" t="s">
        <v>149</v>
      </c>
      <c r="I8" s="124" t="s">
        <v>200</v>
      </c>
      <c r="J8" s="127" t="s">
        <v>1338</v>
      </c>
      <c r="K8" s="124"/>
      <c r="L8" s="125">
        <v>46169</v>
      </c>
      <c r="M8" s="124" t="s">
        <v>1399</v>
      </c>
      <c r="N8" s="124" t="s">
        <v>1394</v>
      </c>
      <c r="O8" s="76">
        <v>46133</v>
      </c>
      <c r="P8" s="2" t="s">
        <v>188</v>
      </c>
      <c r="Q8" s="2" t="s">
        <v>1510</v>
      </c>
      <c r="R8" s="2" t="s">
        <v>1513</v>
      </c>
      <c r="S8" s="2" t="s">
        <v>1571</v>
      </c>
      <c r="T8" s="2" t="s">
        <v>2175</v>
      </c>
      <c r="U8" s="67" t="s">
        <v>1509</v>
      </c>
      <c r="V8"/>
      <c r="W8"/>
      <c r="XFA8" s="32"/>
      <c r="XFB8" s="3"/>
    </row>
    <row r="9" spans="1:23 16381:16382" s="30" customFormat="1" ht="127.5">
      <c r="A9" s="66">
        <f t="shared" si="0"/>
        <v>4</v>
      </c>
      <c r="B9" s="124" t="s">
        <v>253</v>
      </c>
      <c r="C9" s="124" t="s">
        <v>679</v>
      </c>
      <c r="D9" s="126" t="s">
        <v>1402</v>
      </c>
      <c r="E9" s="124" t="s">
        <v>1378</v>
      </c>
      <c r="F9" s="124" t="s">
        <v>122</v>
      </c>
      <c r="G9" s="124" t="s">
        <v>123</v>
      </c>
      <c r="H9" s="124" t="s">
        <v>149</v>
      </c>
      <c r="I9" s="124" t="s">
        <v>200</v>
      </c>
      <c r="J9" s="127" t="s">
        <v>1338</v>
      </c>
      <c r="K9" s="124"/>
      <c r="L9" s="128">
        <v>46169</v>
      </c>
      <c r="M9" s="124" t="s">
        <v>1399</v>
      </c>
      <c r="N9" s="124" t="s">
        <v>1394</v>
      </c>
      <c r="O9" s="76">
        <v>46133</v>
      </c>
      <c r="P9" s="2" t="s">
        <v>188</v>
      </c>
      <c r="Q9" s="2" t="s">
        <v>1510</v>
      </c>
      <c r="R9" s="2" t="s">
        <v>1514</v>
      </c>
      <c r="S9" s="2" t="s">
        <v>1572</v>
      </c>
      <c r="T9" s="2" t="s">
        <v>2175</v>
      </c>
      <c r="U9" s="67" t="s">
        <v>1509</v>
      </c>
      <c r="V9"/>
      <c r="W9"/>
      <c r="XFA9" s="32"/>
      <c r="XFB9" s="3"/>
    </row>
    <row r="10" spans="1:23 16381:16382" s="30" customFormat="1" ht="102">
      <c r="A10" s="66">
        <f t="shared" si="0"/>
        <v>5</v>
      </c>
      <c r="B10" s="124" t="s">
        <v>253</v>
      </c>
      <c r="C10" s="124" t="s">
        <v>679</v>
      </c>
      <c r="D10" s="126" t="s">
        <v>1403</v>
      </c>
      <c r="E10" s="124" t="s">
        <v>1378</v>
      </c>
      <c r="F10" s="124" t="s">
        <v>122</v>
      </c>
      <c r="G10" s="124" t="s">
        <v>123</v>
      </c>
      <c r="H10" s="124" t="s">
        <v>149</v>
      </c>
      <c r="I10" s="124" t="s">
        <v>200</v>
      </c>
      <c r="J10" s="127" t="s">
        <v>1337</v>
      </c>
      <c r="K10" s="124"/>
      <c r="L10" s="125">
        <v>46171</v>
      </c>
      <c r="M10" s="124" t="s">
        <v>1399</v>
      </c>
      <c r="N10" s="124" t="s">
        <v>1394</v>
      </c>
      <c r="O10" s="76">
        <v>46133</v>
      </c>
      <c r="P10" s="2" t="s">
        <v>188</v>
      </c>
      <c r="Q10" s="2" t="s">
        <v>1510</v>
      </c>
      <c r="R10" s="2" t="s">
        <v>1515</v>
      </c>
      <c r="S10" s="2" t="s">
        <v>1573</v>
      </c>
      <c r="T10" s="2" t="s">
        <v>2175</v>
      </c>
      <c r="U10" s="67" t="s">
        <v>1509</v>
      </c>
      <c r="V10"/>
      <c r="W10"/>
      <c r="XFA10" s="32"/>
      <c r="XFB10" s="3"/>
    </row>
    <row r="11" spans="1:23 16381:16382" s="30" customFormat="1" ht="127.5">
      <c r="A11" s="66">
        <f t="shared" si="0"/>
        <v>6</v>
      </c>
      <c r="B11" s="124" t="s">
        <v>253</v>
      </c>
      <c r="C11" s="124" t="s">
        <v>679</v>
      </c>
      <c r="D11" s="126" t="s">
        <v>1404</v>
      </c>
      <c r="E11" s="124" t="s">
        <v>1378</v>
      </c>
      <c r="F11" s="124" t="s">
        <v>122</v>
      </c>
      <c r="G11" s="124" t="s">
        <v>123</v>
      </c>
      <c r="H11" s="124" t="s">
        <v>149</v>
      </c>
      <c r="I11" s="124" t="s">
        <v>200</v>
      </c>
      <c r="J11" s="127" t="s">
        <v>1338</v>
      </c>
      <c r="K11" s="124"/>
      <c r="L11" s="125">
        <v>46171</v>
      </c>
      <c r="M11" s="124" t="s">
        <v>1399</v>
      </c>
      <c r="N11" s="124" t="s">
        <v>1394</v>
      </c>
      <c r="O11" s="76">
        <v>46177</v>
      </c>
      <c r="P11" s="2" t="s">
        <v>188</v>
      </c>
      <c r="Q11" s="2" t="s">
        <v>1510</v>
      </c>
      <c r="R11" s="2" t="s">
        <v>1516</v>
      </c>
      <c r="S11" s="2" t="s">
        <v>1574</v>
      </c>
      <c r="T11" s="2" t="s">
        <v>2175</v>
      </c>
      <c r="U11" s="67" t="s">
        <v>1509</v>
      </c>
      <c r="V11"/>
      <c r="W11"/>
      <c r="XFA11" s="32"/>
      <c r="XFB11" s="3"/>
    </row>
    <row r="12" spans="1:23 16381:16382" s="30" customFormat="1" ht="127.5">
      <c r="A12" s="66">
        <f t="shared" si="0"/>
        <v>7</v>
      </c>
      <c r="B12" s="124" t="s">
        <v>253</v>
      </c>
      <c r="C12" s="124" t="s">
        <v>679</v>
      </c>
      <c r="D12" s="126" t="s">
        <v>1405</v>
      </c>
      <c r="E12" s="124" t="s">
        <v>1378</v>
      </c>
      <c r="F12" s="124" t="s">
        <v>122</v>
      </c>
      <c r="G12" s="124" t="s">
        <v>123</v>
      </c>
      <c r="H12" s="124" t="s">
        <v>149</v>
      </c>
      <c r="I12" s="124" t="s">
        <v>200</v>
      </c>
      <c r="J12" s="127" t="s">
        <v>1338</v>
      </c>
      <c r="K12" s="124"/>
      <c r="L12" s="125">
        <v>46164</v>
      </c>
      <c r="M12" s="124" t="s">
        <v>1399</v>
      </c>
      <c r="N12" s="124" t="s">
        <v>1394</v>
      </c>
      <c r="O12" s="76">
        <v>46120</v>
      </c>
      <c r="P12" s="2" t="s">
        <v>188</v>
      </c>
      <c r="Q12" s="2" t="s">
        <v>1510</v>
      </c>
      <c r="R12" s="2" t="s">
        <v>1517</v>
      </c>
      <c r="S12" s="2" t="s">
        <v>1575</v>
      </c>
      <c r="T12" s="2" t="s">
        <v>2175</v>
      </c>
      <c r="U12" s="67" t="s">
        <v>1509</v>
      </c>
      <c r="V12"/>
      <c r="W12"/>
      <c r="XFA12" s="32"/>
      <c r="XFB12" s="3"/>
    </row>
    <row r="13" spans="1:23 16381:16382" s="30" customFormat="1" ht="102">
      <c r="A13" s="66">
        <f t="shared" si="0"/>
        <v>8</v>
      </c>
      <c r="B13" s="124" t="s">
        <v>253</v>
      </c>
      <c r="C13" s="124" t="s">
        <v>679</v>
      </c>
      <c r="D13" s="126" t="s">
        <v>1406</v>
      </c>
      <c r="E13" s="124" t="s">
        <v>1378</v>
      </c>
      <c r="F13" s="124" t="s">
        <v>122</v>
      </c>
      <c r="G13" s="124" t="s">
        <v>123</v>
      </c>
      <c r="H13" s="124" t="s">
        <v>149</v>
      </c>
      <c r="I13" s="124" t="s">
        <v>200</v>
      </c>
      <c r="J13" s="127" t="s">
        <v>1337</v>
      </c>
      <c r="K13" s="124"/>
      <c r="L13" s="125">
        <v>46164</v>
      </c>
      <c r="M13" s="124" t="s">
        <v>1399</v>
      </c>
      <c r="N13" s="124" t="s">
        <v>1394</v>
      </c>
      <c r="O13" s="76">
        <v>46175</v>
      </c>
      <c r="P13" s="2" t="s">
        <v>188</v>
      </c>
      <c r="Q13" s="2" t="s">
        <v>1510</v>
      </c>
      <c r="R13" s="2" t="s">
        <v>1518</v>
      </c>
      <c r="S13" s="2" t="s">
        <v>1576</v>
      </c>
      <c r="T13" s="2" t="s">
        <v>2175</v>
      </c>
      <c r="U13" s="67" t="s">
        <v>1509</v>
      </c>
      <c r="V13"/>
      <c r="W13"/>
      <c r="XFA13" s="32"/>
      <c r="XFB13" s="3"/>
    </row>
    <row r="14" spans="1:23 16381:16382" s="30" customFormat="1" ht="127.5">
      <c r="A14" s="66">
        <f t="shared" si="0"/>
        <v>9</v>
      </c>
      <c r="B14" s="124" t="s">
        <v>253</v>
      </c>
      <c r="C14" s="124" t="s">
        <v>679</v>
      </c>
      <c r="D14" s="126" t="s">
        <v>1407</v>
      </c>
      <c r="E14" s="124" t="s">
        <v>1378</v>
      </c>
      <c r="F14" s="124" t="s">
        <v>122</v>
      </c>
      <c r="G14" s="124" t="s">
        <v>123</v>
      </c>
      <c r="H14" s="124" t="s">
        <v>149</v>
      </c>
      <c r="I14" s="124" t="s">
        <v>200</v>
      </c>
      <c r="J14" s="127" t="s">
        <v>1338</v>
      </c>
      <c r="K14" s="124"/>
      <c r="L14" s="125">
        <v>46167</v>
      </c>
      <c r="M14" s="124" t="s">
        <v>1399</v>
      </c>
      <c r="N14" s="124" t="s">
        <v>1394</v>
      </c>
      <c r="O14" s="76">
        <v>46126</v>
      </c>
      <c r="P14" s="2" t="s">
        <v>188</v>
      </c>
      <c r="Q14" s="2" t="s">
        <v>1510</v>
      </c>
      <c r="R14" s="2" t="s">
        <v>1519</v>
      </c>
      <c r="S14" s="2" t="s">
        <v>1577</v>
      </c>
      <c r="T14" s="2" t="s">
        <v>2175</v>
      </c>
      <c r="U14" s="67" t="s">
        <v>1509</v>
      </c>
      <c r="V14"/>
      <c r="W14"/>
      <c r="XFA14" s="32"/>
      <c r="XFB14" s="3"/>
    </row>
    <row r="15" spans="1:23 16381:16382" s="30" customFormat="1" ht="127.5">
      <c r="A15" s="66">
        <f t="shared" si="0"/>
        <v>10</v>
      </c>
      <c r="B15" s="124" t="s">
        <v>253</v>
      </c>
      <c r="C15" s="124" t="s">
        <v>679</v>
      </c>
      <c r="D15" s="126" t="s">
        <v>1408</v>
      </c>
      <c r="E15" s="124" t="s">
        <v>1378</v>
      </c>
      <c r="F15" s="124" t="s">
        <v>122</v>
      </c>
      <c r="G15" s="124" t="s">
        <v>123</v>
      </c>
      <c r="H15" s="124" t="s">
        <v>149</v>
      </c>
      <c r="I15" s="124" t="s">
        <v>200</v>
      </c>
      <c r="J15" s="127" t="s">
        <v>1338</v>
      </c>
      <c r="K15" s="124"/>
      <c r="L15" s="125">
        <v>46160</v>
      </c>
      <c r="M15" s="124" t="s">
        <v>1399</v>
      </c>
      <c r="N15" s="124" t="s">
        <v>1394</v>
      </c>
      <c r="O15" s="76">
        <v>46175</v>
      </c>
      <c r="P15" s="2" t="s">
        <v>188</v>
      </c>
      <c r="Q15" s="2" t="s">
        <v>1510</v>
      </c>
      <c r="R15" s="2" t="s">
        <v>1520</v>
      </c>
      <c r="S15" s="2" t="s">
        <v>1578</v>
      </c>
      <c r="T15" s="2" t="s">
        <v>2175</v>
      </c>
      <c r="U15" s="67" t="s">
        <v>1509</v>
      </c>
      <c r="V15"/>
      <c r="W15"/>
      <c r="XFA15" s="32"/>
      <c r="XFB15" s="3"/>
    </row>
    <row r="16" spans="1:23 16381:16382" s="30" customFormat="1" ht="114.75">
      <c r="A16" s="66">
        <f t="shared" si="0"/>
        <v>11</v>
      </c>
      <c r="B16" s="124" t="s">
        <v>253</v>
      </c>
      <c r="C16" s="124" t="s">
        <v>679</v>
      </c>
      <c r="D16" s="126" t="s">
        <v>1409</v>
      </c>
      <c r="E16" s="124" t="s">
        <v>1378</v>
      </c>
      <c r="F16" s="124" t="s">
        <v>122</v>
      </c>
      <c r="G16" s="124" t="s">
        <v>123</v>
      </c>
      <c r="H16" s="124" t="s">
        <v>149</v>
      </c>
      <c r="I16" s="124" t="s">
        <v>200</v>
      </c>
      <c r="J16" s="127" t="s">
        <v>70</v>
      </c>
      <c r="K16" s="124"/>
      <c r="L16" s="128">
        <v>46160</v>
      </c>
      <c r="M16" s="124" t="s">
        <v>1399</v>
      </c>
      <c r="N16" s="124" t="s">
        <v>1394</v>
      </c>
      <c r="O16" s="76">
        <v>46132</v>
      </c>
      <c r="P16" s="2" t="s">
        <v>188</v>
      </c>
      <c r="Q16" s="2" t="s">
        <v>1510</v>
      </c>
      <c r="R16" s="2" t="s">
        <v>1521</v>
      </c>
      <c r="S16" s="2" t="s">
        <v>1579</v>
      </c>
      <c r="T16" s="2" t="s">
        <v>2175</v>
      </c>
      <c r="U16" s="67" t="s">
        <v>1509</v>
      </c>
      <c r="V16"/>
      <c r="W16"/>
      <c r="XFA16" s="32"/>
      <c r="XFB16" s="3"/>
    </row>
    <row r="17" spans="1:23" s="30" customFormat="1" ht="114.75">
      <c r="A17" s="66">
        <f t="shared" si="0"/>
        <v>12</v>
      </c>
      <c r="B17" s="124" t="s">
        <v>253</v>
      </c>
      <c r="C17" s="124" t="s">
        <v>679</v>
      </c>
      <c r="D17" s="126" t="s">
        <v>1410</v>
      </c>
      <c r="E17" s="124" t="s">
        <v>1378</v>
      </c>
      <c r="F17" s="124" t="s">
        <v>122</v>
      </c>
      <c r="G17" s="124" t="s">
        <v>123</v>
      </c>
      <c r="H17" s="124" t="s">
        <v>149</v>
      </c>
      <c r="I17" s="124" t="s">
        <v>200</v>
      </c>
      <c r="J17" s="127" t="s">
        <v>70</v>
      </c>
      <c r="K17" s="124"/>
      <c r="L17" s="125">
        <v>46171</v>
      </c>
      <c r="M17" s="124" t="s">
        <v>1399</v>
      </c>
      <c r="N17" s="124" t="s">
        <v>1394</v>
      </c>
      <c r="O17" s="76">
        <v>46178</v>
      </c>
      <c r="P17" s="2" t="s">
        <v>188</v>
      </c>
      <c r="Q17" s="2" t="s">
        <v>1510</v>
      </c>
      <c r="R17" s="2" t="s">
        <v>1522</v>
      </c>
      <c r="S17" s="2" t="s">
        <v>1580</v>
      </c>
      <c r="T17" s="2" t="s">
        <v>2175</v>
      </c>
      <c r="U17" s="67" t="s">
        <v>1509</v>
      </c>
      <c r="V17"/>
      <c r="W17"/>
    </row>
    <row r="18" spans="1:23" s="30" customFormat="1" ht="127.5">
      <c r="A18" s="66">
        <f t="shared" si="0"/>
        <v>13</v>
      </c>
      <c r="B18" s="124" t="s">
        <v>253</v>
      </c>
      <c r="C18" s="124" t="s">
        <v>679</v>
      </c>
      <c r="D18" s="126" t="s">
        <v>1382</v>
      </c>
      <c r="E18" s="124" t="s">
        <v>1378</v>
      </c>
      <c r="F18" s="124" t="s">
        <v>138</v>
      </c>
      <c r="G18" s="124" t="s">
        <v>123</v>
      </c>
      <c r="H18" s="124" t="s">
        <v>149</v>
      </c>
      <c r="I18" s="124" t="s">
        <v>200</v>
      </c>
      <c r="J18" s="127" t="s">
        <v>1338</v>
      </c>
      <c r="K18" s="124"/>
      <c r="L18" s="125">
        <v>46125</v>
      </c>
      <c r="M18" s="124" t="s">
        <v>1399</v>
      </c>
      <c r="N18" s="124" t="s">
        <v>1394</v>
      </c>
      <c r="O18" s="76">
        <v>46132</v>
      </c>
      <c r="P18" s="2" t="s">
        <v>188</v>
      </c>
      <c r="Q18" s="2" t="s">
        <v>1510</v>
      </c>
      <c r="R18" s="2" t="s">
        <v>1523</v>
      </c>
      <c r="S18" s="2" t="s">
        <v>1581</v>
      </c>
      <c r="T18" s="2" t="s">
        <v>2175</v>
      </c>
      <c r="U18" s="67" t="s">
        <v>1509</v>
      </c>
      <c r="V18"/>
      <c r="W18"/>
    </row>
    <row r="19" spans="1:23" s="30" customFormat="1" ht="127.5">
      <c r="A19" s="66">
        <f t="shared" si="0"/>
        <v>14</v>
      </c>
      <c r="B19" s="124" t="s">
        <v>253</v>
      </c>
      <c r="C19" s="124" t="s">
        <v>679</v>
      </c>
      <c r="D19" s="126" t="s">
        <v>1411</v>
      </c>
      <c r="E19" s="124" t="s">
        <v>1378</v>
      </c>
      <c r="F19" s="124" t="s">
        <v>138</v>
      </c>
      <c r="G19" s="124" t="s">
        <v>123</v>
      </c>
      <c r="H19" s="124" t="s">
        <v>149</v>
      </c>
      <c r="I19" s="124" t="s">
        <v>200</v>
      </c>
      <c r="J19" s="127" t="s">
        <v>1338</v>
      </c>
      <c r="K19" s="124"/>
      <c r="L19" s="125">
        <v>46126</v>
      </c>
      <c r="M19" s="124" t="s">
        <v>1399</v>
      </c>
      <c r="N19" s="124" t="s">
        <v>1394</v>
      </c>
      <c r="O19" s="76">
        <v>46132</v>
      </c>
      <c r="P19" s="2" t="s">
        <v>188</v>
      </c>
      <c r="Q19" s="2" t="s">
        <v>1510</v>
      </c>
      <c r="R19" s="2" t="s">
        <v>1524</v>
      </c>
      <c r="S19" s="2" t="s">
        <v>1582</v>
      </c>
      <c r="T19" s="2" t="s">
        <v>2175</v>
      </c>
      <c r="U19" s="67" t="s">
        <v>1509</v>
      </c>
      <c r="V19"/>
      <c r="W19"/>
    </row>
    <row r="20" spans="1:23" s="30" customFormat="1" ht="127.5">
      <c r="A20" s="66">
        <f t="shared" si="0"/>
        <v>15</v>
      </c>
      <c r="B20" s="124" t="s">
        <v>253</v>
      </c>
      <c r="C20" s="124" t="s">
        <v>679</v>
      </c>
      <c r="D20" s="126" t="s">
        <v>1381</v>
      </c>
      <c r="E20" s="124" t="s">
        <v>1378</v>
      </c>
      <c r="F20" s="124" t="s">
        <v>138</v>
      </c>
      <c r="G20" s="124" t="s">
        <v>123</v>
      </c>
      <c r="H20" s="124" t="s">
        <v>149</v>
      </c>
      <c r="I20" s="124" t="s">
        <v>200</v>
      </c>
      <c r="J20" s="127" t="s">
        <v>1338</v>
      </c>
      <c r="K20" s="124"/>
      <c r="L20" s="125">
        <v>46127</v>
      </c>
      <c r="M20" s="124" t="s">
        <v>1399</v>
      </c>
      <c r="N20" s="124" t="s">
        <v>1394</v>
      </c>
      <c r="O20" s="76">
        <v>46139</v>
      </c>
      <c r="P20" s="2" t="s">
        <v>188</v>
      </c>
      <c r="Q20" s="2" t="s">
        <v>1510</v>
      </c>
      <c r="R20" s="2" t="s">
        <v>1525</v>
      </c>
      <c r="S20" s="2" t="s">
        <v>1583</v>
      </c>
      <c r="T20" s="2" t="s">
        <v>2175</v>
      </c>
      <c r="U20" s="67" t="s">
        <v>1509</v>
      </c>
      <c r="V20"/>
      <c r="W20"/>
    </row>
    <row r="21" spans="1:23" s="30" customFormat="1" ht="127.5">
      <c r="A21" s="66">
        <f t="shared" si="0"/>
        <v>16</v>
      </c>
      <c r="B21" s="124" t="s">
        <v>253</v>
      </c>
      <c r="C21" s="124" t="s">
        <v>679</v>
      </c>
      <c r="D21" s="126" t="s">
        <v>1412</v>
      </c>
      <c r="E21" s="124" t="s">
        <v>1378</v>
      </c>
      <c r="F21" s="124" t="s">
        <v>138</v>
      </c>
      <c r="G21" s="124" t="s">
        <v>123</v>
      </c>
      <c r="H21" s="124" t="s">
        <v>149</v>
      </c>
      <c r="I21" s="124" t="s">
        <v>200</v>
      </c>
      <c r="J21" s="127" t="s">
        <v>1338</v>
      </c>
      <c r="K21" s="124"/>
      <c r="L21" s="125">
        <v>46128</v>
      </c>
      <c r="M21" s="124" t="s">
        <v>1399</v>
      </c>
      <c r="N21" s="124" t="s">
        <v>1394</v>
      </c>
      <c r="O21" s="76">
        <v>46164</v>
      </c>
      <c r="P21" s="2" t="s">
        <v>188</v>
      </c>
      <c r="Q21" s="2" t="s">
        <v>1510</v>
      </c>
      <c r="R21" s="2" t="s">
        <v>1526</v>
      </c>
      <c r="S21" s="2" t="s">
        <v>1584</v>
      </c>
      <c r="T21" s="2" t="s">
        <v>2175</v>
      </c>
      <c r="U21" s="67" t="s">
        <v>1509</v>
      </c>
      <c r="V21"/>
      <c r="W21"/>
    </row>
    <row r="22" spans="1:23" s="30" customFormat="1" ht="127.5">
      <c r="A22" s="66">
        <f t="shared" si="0"/>
        <v>17</v>
      </c>
      <c r="B22" s="124" t="s">
        <v>253</v>
      </c>
      <c r="C22" s="124" t="s">
        <v>679</v>
      </c>
      <c r="D22" s="126" t="s">
        <v>2171</v>
      </c>
      <c r="E22" s="124" t="s">
        <v>1378</v>
      </c>
      <c r="F22" s="124" t="s">
        <v>138</v>
      </c>
      <c r="G22" s="124" t="s">
        <v>123</v>
      </c>
      <c r="H22" s="124" t="s">
        <v>149</v>
      </c>
      <c r="I22" s="124" t="s">
        <v>200</v>
      </c>
      <c r="J22" s="127" t="s">
        <v>1338</v>
      </c>
      <c r="K22" s="124"/>
      <c r="L22" s="125">
        <v>46129</v>
      </c>
      <c r="M22" s="124" t="s">
        <v>1399</v>
      </c>
      <c r="N22" s="124" t="s">
        <v>1394</v>
      </c>
      <c r="O22" s="76">
        <v>46168</v>
      </c>
      <c r="P22" s="2" t="s">
        <v>188</v>
      </c>
      <c r="Q22" s="2" t="s">
        <v>1510</v>
      </c>
      <c r="R22" s="2" t="s">
        <v>1527</v>
      </c>
      <c r="S22" s="2" t="s">
        <v>1512</v>
      </c>
      <c r="T22" s="2" t="s">
        <v>2175</v>
      </c>
      <c r="U22" s="67" t="s">
        <v>1509</v>
      </c>
      <c r="V22"/>
      <c r="W22"/>
    </row>
    <row r="23" spans="1:23" s="30" customFormat="1" ht="99.75">
      <c r="A23" s="66">
        <f t="shared" si="0"/>
        <v>18</v>
      </c>
      <c r="B23" s="139" t="s">
        <v>253</v>
      </c>
      <c r="C23" s="139" t="s">
        <v>679</v>
      </c>
      <c r="D23" s="139" t="s">
        <v>1404</v>
      </c>
      <c r="E23" s="139" t="s">
        <v>1414</v>
      </c>
      <c r="F23" s="139" t="s">
        <v>122</v>
      </c>
      <c r="G23" s="137" t="s">
        <v>123</v>
      </c>
      <c r="H23" s="139" t="s">
        <v>149</v>
      </c>
      <c r="I23" s="139" t="s">
        <v>206</v>
      </c>
      <c r="J23" s="139" t="s">
        <v>1422</v>
      </c>
      <c r="K23" s="137"/>
      <c r="L23" s="138">
        <v>46091</v>
      </c>
      <c r="M23" s="139" t="s">
        <v>1423</v>
      </c>
      <c r="N23" s="139" t="s">
        <v>1424</v>
      </c>
      <c r="O23" s="76">
        <v>46091</v>
      </c>
      <c r="P23" s="2" t="s">
        <v>188</v>
      </c>
      <c r="Q23" s="2" t="s">
        <v>1487</v>
      </c>
      <c r="R23" s="2" t="s">
        <v>1488</v>
      </c>
      <c r="S23" s="2" t="s">
        <v>1489</v>
      </c>
      <c r="T23" s="2" t="s">
        <v>1490</v>
      </c>
      <c r="U23" s="67" t="s">
        <v>1491</v>
      </c>
      <c r="V23"/>
      <c r="W23"/>
    </row>
    <row r="24" spans="1:23" s="30" customFormat="1" ht="99.75">
      <c r="A24" s="66">
        <f t="shared" si="0"/>
        <v>19</v>
      </c>
      <c r="B24" s="139" t="s">
        <v>253</v>
      </c>
      <c r="C24" s="139" t="s">
        <v>679</v>
      </c>
      <c r="D24" s="139" t="s">
        <v>2172</v>
      </c>
      <c r="E24" s="139" t="s">
        <v>1414</v>
      </c>
      <c r="F24" s="139" t="s">
        <v>122</v>
      </c>
      <c r="G24" s="139" t="s">
        <v>123</v>
      </c>
      <c r="H24" s="139" t="s">
        <v>149</v>
      </c>
      <c r="I24" s="139" t="s">
        <v>206</v>
      </c>
      <c r="J24" s="139" t="s">
        <v>1422</v>
      </c>
      <c r="K24" s="137"/>
      <c r="L24" s="138">
        <v>46105</v>
      </c>
      <c r="M24" s="139" t="s">
        <v>1423</v>
      </c>
      <c r="N24" s="139" t="s">
        <v>1424</v>
      </c>
      <c r="O24" s="76">
        <v>46105</v>
      </c>
      <c r="P24" s="2" t="s">
        <v>195</v>
      </c>
      <c r="Q24" s="2" t="s">
        <v>1487</v>
      </c>
      <c r="R24" s="2" t="s">
        <v>1492</v>
      </c>
      <c r="S24" s="2" t="s">
        <v>1498</v>
      </c>
      <c r="T24" s="2" t="s">
        <v>1494</v>
      </c>
      <c r="U24" s="67" t="s">
        <v>1495</v>
      </c>
      <c r="V24"/>
      <c r="W24"/>
    </row>
    <row r="25" spans="1:23" s="30" customFormat="1" ht="156.75">
      <c r="A25" s="66">
        <f t="shared" si="0"/>
        <v>20</v>
      </c>
      <c r="B25" s="139" t="s">
        <v>253</v>
      </c>
      <c r="C25" s="139" t="s">
        <v>679</v>
      </c>
      <c r="D25" s="139" t="s">
        <v>1402</v>
      </c>
      <c r="E25" s="139" t="s">
        <v>1414</v>
      </c>
      <c r="F25" s="139" t="s">
        <v>122</v>
      </c>
      <c r="G25" s="139" t="s">
        <v>123</v>
      </c>
      <c r="H25" s="139" t="s">
        <v>149</v>
      </c>
      <c r="I25" s="139" t="s">
        <v>191</v>
      </c>
      <c r="J25" s="139" t="s">
        <v>1425</v>
      </c>
      <c r="K25" s="137"/>
      <c r="L25" s="138">
        <v>46126</v>
      </c>
      <c r="M25" s="139" t="s">
        <v>1423</v>
      </c>
      <c r="N25" s="139" t="s">
        <v>1424</v>
      </c>
      <c r="O25" s="76">
        <v>46126</v>
      </c>
      <c r="P25" s="2" t="s">
        <v>195</v>
      </c>
      <c r="Q25" s="2" t="s">
        <v>1487</v>
      </c>
      <c r="R25" s="2" t="s">
        <v>1496</v>
      </c>
      <c r="S25" s="2" t="s">
        <v>1499</v>
      </c>
      <c r="T25" s="2" t="s">
        <v>1494</v>
      </c>
      <c r="U25" s="67" t="s">
        <v>1495</v>
      </c>
      <c r="V25"/>
      <c r="W25"/>
    </row>
    <row r="26" spans="1:23" s="30" customFormat="1" ht="99.75">
      <c r="A26" s="66">
        <f t="shared" si="0"/>
        <v>21</v>
      </c>
      <c r="B26" s="139" t="s">
        <v>253</v>
      </c>
      <c r="C26" s="139" t="s">
        <v>679</v>
      </c>
      <c r="D26" s="139" t="s">
        <v>2076</v>
      </c>
      <c r="E26" s="139" t="s">
        <v>1414</v>
      </c>
      <c r="F26" s="139" t="s">
        <v>122</v>
      </c>
      <c r="G26" s="139" t="s">
        <v>123</v>
      </c>
      <c r="H26" s="139" t="s">
        <v>149</v>
      </c>
      <c r="I26" s="137" t="s">
        <v>206</v>
      </c>
      <c r="J26" s="139" t="s">
        <v>1422</v>
      </c>
      <c r="K26" s="137"/>
      <c r="L26" s="138">
        <v>46140</v>
      </c>
      <c r="M26" s="139" t="s">
        <v>1423</v>
      </c>
      <c r="N26" s="139" t="s">
        <v>1424</v>
      </c>
      <c r="O26" s="76">
        <v>46140</v>
      </c>
      <c r="P26" s="2" t="s">
        <v>195</v>
      </c>
      <c r="Q26" s="2" t="s">
        <v>1487</v>
      </c>
      <c r="R26" s="2" t="s">
        <v>1497</v>
      </c>
      <c r="S26" s="2" t="s">
        <v>1585</v>
      </c>
      <c r="T26" s="2" t="s">
        <v>1494</v>
      </c>
      <c r="U26" s="67" t="s">
        <v>1495</v>
      </c>
      <c r="V26"/>
      <c r="W26"/>
    </row>
    <row r="27" spans="1:23" s="30" customFormat="1" ht="128.25">
      <c r="A27" s="66">
        <f t="shared" si="0"/>
        <v>22</v>
      </c>
      <c r="B27" s="139" t="s">
        <v>253</v>
      </c>
      <c r="C27" s="139" t="s">
        <v>679</v>
      </c>
      <c r="D27" s="139" t="s">
        <v>1409</v>
      </c>
      <c r="E27" s="139" t="s">
        <v>1414</v>
      </c>
      <c r="F27" s="139" t="s">
        <v>122</v>
      </c>
      <c r="G27" s="139" t="s">
        <v>123</v>
      </c>
      <c r="H27" s="139" t="s">
        <v>149</v>
      </c>
      <c r="I27" s="139" t="s">
        <v>191</v>
      </c>
      <c r="J27" s="137" t="s">
        <v>1363</v>
      </c>
      <c r="K27" s="137"/>
      <c r="L27" s="138">
        <v>46154</v>
      </c>
      <c r="M27" s="139" t="s">
        <v>1423</v>
      </c>
      <c r="N27" s="139" t="s">
        <v>1424</v>
      </c>
      <c r="O27" s="76">
        <v>46157</v>
      </c>
      <c r="P27" s="2" t="s">
        <v>195</v>
      </c>
      <c r="Q27" s="2" t="s">
        <v>1487</v>
      </c>
      <c r="R27" s="2" t="s">
        <v>1500</v>
      </c>
      <c r="S27" s="2" t="s">
        <v>1586</v>
      </c>
      <c r="T27" s="2" t="s">
        <v>1502</v>
      </c>
      <c r="U27" s="67" t="s">
        <v>1491</v>
      </c>
      <c r="V27"/>
      <c r="W27"/>
    </row>
    <row r="28" spans="1:23" s="30" customFormat="1" ht="156.75">
      <c r="A28" s="66">
        <f t="shared" si="0"/>
        <v>23</v>
      </c>
      <c r="B28" s="139" t="s">
        <v>253</v>
      </c>
      <c r="C28" s="139" t="s">
        <v>679</v>
      </c>
      <c r="D28" s="139" t="s">
        <v>2020</v>
      </c>
      <c r="E28" s="139" t="s">
        <v>1414</v>
      </c>
      <c r="F28" s="139" t="s">
        <v>122</v>
      </c>
      <c r="G28" s="139" t="s">
        <v>123</v>
      </c>
      <c r="H28" s="139" t="s">
        <v>149</v>
      </c>
      <c r="I28" s="139" t="s">
        <v>191</v>
      </c>
      <c r="J28" s="139" t="s">
        <v>1425</v>
      </c>
      <c r="K28" s="137"/>
      <c r="L28" s="138">
        <v>46168</v>
      </c>
      <c r="M28" s="139" t="s">
        <v>1423</v>
      </c>
      <c r="N28" s="139" t="s">
        <v>1424</v>
      </c>
      <c r="O28" s="76">
        <v>46168</v>
      </c>
      <c r="P28" s="2" t="s">
        <v>195</v>
      </c>
      <c r="Q28" s="2" t="s">
        <v>1487</v>
      </c>
      <c r="R28" s="2" t="s">
        <v>1503</v>
      </c>
      <c r="S28" s="2" t="s">
        <v>1493</v>
      </c>
      <c r="T28" s="2" t="s">
        <v>1494</v>
      </c>
      <c r="U28" s="67" t="s">
        <v>1495</v>
      </c>
      <c r="V28"/>
      <c r="W28"/>
    </row>
    <row r="29" spans="1:23" s="30" customFormat="1" ht="99.75">
      <c r="A29" s="66">
        <f t="shared" si="0"/>
        <v>24</v>
      </c>
      <c r="B29" s="139" t="s">
        <v>253</v>
      </c>
      <c r="C29" s="139" t="s">
        <v>679</v>
      </c>
      <c r="D29" s="139" t="s">
        <v>1421</v>
      </c>
      <c r="E29" s="139" t="s">
        <v>1414</v>
      </c>
      <c r="F29" s="139" t="s">
        <v>122</v>
      </c>
      <c r="G29" s="139" t="s">
        <v>123</v>
      </c>
      <c r="H29" s="139" t="s">
        <v>149</v>
      </c>
      <c r="I29" s="139" t="s">
        <v>206</v>
      </c>
      <c r="J29" s="139" t="s">
        <v>1422</v>
      </c>
      <c r="K29" s="137"/>
      <c r="L29" s="138">
        <v>46175</v>
      </c>
      <c r="M29" s="139" t="s">
        <v>1423</v>
      </c>
      <c r="N29" s="139" t="s">
        <v>1424</v>
      </c>
      <c r="O29" s="76">
        <v>46175</v>
      </c>
      <c r="P29" s="2" t="s">
        <v>195</v>
      </c>
      <c r="Q29" s="2" t="s">
        <v>1487</v>
      </c>
      <c r="R29" s="2" t="s">
        <v>1504</v>
      </c>
      <c r="S29" s="2" t="s">
        <v>1587</v>
      </c>
      <c r="T29" s="2" t="s">
        <v>1502</v>
      </c>
      <c r="U29" s="67" t="s">
        <v>1491</v>
      </c>
      <c r="V29"/>
      <c r="W29"/>
    </row>
    <row r="30" spans="1:23" s="30" customFormat="1" ht="156.75">
      <c r="A30" s="66">
        <f t="shared" si="0"/>
        <v>25</v>
      </c>
      <c r="B30" s="139" t="s">
        <v>253</v>
      </c>
      <c r="C30" s="139" t="s">
        <v>679</v>
      </c>
      <c r="D30" s="139" t="s">
        <v>2110</v>
      </c>
      <c r="E30" s="139" t="s">
        <v>1414</v>
      </c>
      <c r="F30" s="139" t="s">
        <v>122</v>
      </c>
      <c r="G30" s="139" t="s">
        <v>123</v>
      </c>
      <c r="H30" s="139" t="s">
        <v>149</v>
      </c>
      <c r="I30" s="139" t="s">
        <v>191</v>
      </c>
      <c r="J30" s="139" t="s">
        <v>1361</v>
      </c>
      <c r="K30" s="137"/>
      <c r="L30" s="138">
        <v>46182</v>
      </c>
      <c r="M30" s="139" t="s">
        <v>1423</v>
      </c>
      <c r="N30" s="139" t="s">
        <v>1424</v>
      </c>
      <c r="O30" s="76"/>
      <c r="P30" s="2"/>
      <c r="Q30" s="2"/>
      <c r="R30" s="2"/>
      <c r="S30" s="2"/>
      <c r="T30" s="2"/>
      <c r="U30" s="67"/>
      <c r="V30"/>
      <c r="W30"/>
    </row>
    <row r="31" spans="1:23" s="30" customFormat="1" ht="156.75">
      <c r="A31" s="66">
        <f t="shared" si="0"/>
        <v>26</v>
      </c>
      <c r="B31" s="139" t="s">
        <v>253</v>
      </c>
      <c r="C31" s="139" t="s">
        <v>679</v>
      </c>
      <c r="D31" s="139" t="s">
        <v>2190</v>
      </c>
      <c r="E31" s="139" t="s">
        <v>1414</v>
      </c>
      <c r="F31" s="139" t="s">
        <v>122</v>
      </c>
      <c r="G31" s="139" t="s">
        <v>123</v>
      </c>
      <c r="H31" s="139" t="s">
        <v>149</v>
      </c>
      <c r="I31" s="139" t="s">
        <v>191</v>
      </c>
      <c r="J31" s="139" t="s">
        <v>1425</v>
      </c>
      <c r="K31" s="137"/>
      <c r="L31" s="138">
        <v>46226</v>
      </c>
      <c r="M31" s="139" t="s">
        <v>1423</v>
      </c>
      <c r="N31" s="139" t="s">
        <v>1424</v>
      </c>
      <c r="O31" s="76"/>
      <c r="P31" s="2"/>
      <c r="Q31" s="2"/>
      <c r="R31" s="2"/>
      <c r="S31" s="2"/>
      <c r="T31" s="2"/>
      <c r="U31" s="67"/>
      <c r="V31"/>
      <c r="W31"/>
    </row>
    <row r="32" spans="1:23" s="30" customFormat="1" ht="99.75">
      <c r="A32" s="66">
        <f t="shared" si="0"/>
        <v>27</v>
      </c>
      <c r="B32" s="139" t="s">
        <v>253</v>
      </c>
      <c r="C32" s="139" t="s">
        <v>679</v>
      </c>
      <c r="D32" s="139" t="s">
        <v>2117</v>
      </c>
      <c r="E32" s="139" t="s">
        <v>1414</v>
      </c>
      <c r="F32" s="139" t="s">
        <v>122</v>
      </c>
      <c r="G32" s="139" t="s">
        <v>123</v>
      </c>
      <c r="H32" s="139" t="s">
        <v>149</v>
      </c>
      <c r="I32" s="139" t="s">
        <v>206</v>
      </c>
      <c r="J32" s="139" t="s">
        <v>1422</v>
      </c>
      <c r="K32" s="137"/>
      <c r="L32" s="138">
        <v>46233</v>
      </c>
      <c r="M32" s="139" t="s">
        <v>1423</v>
      </c>
      <c r="N32" s="139" t="s">
        <v>1424</v>
      </c>
      <c r="O32" s="76">
        <v>46182</v>
      </c>
      <c r="P32" s="2" t="s">
        <v>188</v>
      </c>
      <c r="Q32" s="2" t="s">
        <v>1487</v>
      </c>
      <c r="R32" s="2" t="s">
        <v>1505</v>
      </c>
      <c r="S32" s="2" t="s">
        <v>1501</v>
      </c>
      <c r="T32" s="2" t="s">
        <v>1502</v>
      </c>
      <c r="U32" s="67" t="s">
        <v>1506</v>
      </c>
      <c r="V32"/>
      <c r="W32"/>
    </row>
    <row r="33" spans="1:23" s="30" customFormat="1" ht="99.75">
      <c r="A33" s="66">
        <f t="shared" si="0"/>
        <v>28</v>
      </c>
      <c r="B33" s="139" t="s">
        <v>253</v>
      </c>
      <c r="C33" s="139" t="s">
        <v>679</v>
      </c>
      <c r="D33" s="139" t="s">
        <v>2112</v>
      </c>
      <c r="E33" s="139" t="s">
        <v>1414</v>
      </c>
      <c r="F33" s="139" t="s">
        <v>122</v>
      </c>
      <c r="G33" s="139" t="s">
        <v>123</v>
      </c>
      <c r="H33" s="139" t="s">
        <v>149</v>
      </c>
      <c r="I33" s="139" t="s">
        <v>206</v>
      </c>
      <c r="J33" s="139" t="s">
        <v>1422</v>
      </c>
      <c r="K33" s="137"/>
      <c r="L33" s="138">
        <v>46246</v>
      </c>
      <c r="M33" s="139" t="s">
        <v>1423</v>
      </c>
      <c r="N33" s="139" t="s">
        <v>1424</v>
      </c>
      <c r="O33" s="76"/>
      <c r="P33" s="2"/>
      <c r="Q33" s="2"/>
      <c r="R33" s="2"/>
      <c r="S33" s="2"/>
      <c r="T33" s="2"/>
      <c r="U33" s="67"/>
      <c r="V33"/>
      <c r="W33"/>
    </row>
    <row r="34" spans="1:23" s="30" customFormat="1" ht="99.75">
      <c r="A34" s="66">
        <f t="shared" si="0"/>
        <v>29</v>
      </c>
      <c r="B34" s="139" t="s">
        <v>253</v>
      </c>
      <c r="C34" s="139" t="s">
        <v>679</v>
      </c>
      <c r="D34" s="139" t="s">
        <v>1408</v>
      </c>
      <c r="E34" s="139" t="s">
        <v>1414</v>
      </c>
      <c r="F34" s="139" t="s">
        <v>122</v>
      </c>
      <c r="G34" s="139" t="s">
        <v>123</v>
      </c>
      <c r="H34" s="139" t="s">
        <v>149</v>
      </c>
      <c r="I34" s="139" t="s">
        <v>206</v>
      </c>
      <c r="J34" s="139" t="s">
        <v>1422</v>
      </c>
      <c r="K34" s="137"/>
      <c r="L34" s="138">
        <v>46260</v>
      </c>
      <c r="M34" s="139" t="s">
        <v>1423</v>
      </c>
      <c r="N34" s="139" t="s">
        <v>1424</v>
      </c>
      <c r="O34" s="76"/>
      <c r="P34" s="2"/>
      <c r="Q34" s="2"/>
      <c r="R34" s="2"/>
      <c r="S34" s="2"/>
      <c r="T34" s="2"/>
      <c r="U34" s="67"/>
      <c r="V34"/>
      <c r="W34"/>
    </row>
    <row r="35" spans="1:23" s="30" customFormat="1" ht="156.75">
      <c r="A35" s="66">
        <f t="shared" si="0"/>
        <v>30</v>
      </c>
      <c r="B35" s="139" t="s">
        <v>253</v>
      </c>
      <c r="C35" s="139" t="s">
        <v>679</v>
      </c>
      <c r="D35" s="139" t="s">
        <v>1416</v>
      </c>
      <c r="E35" s="139" t="s">
        <v>1414</v>
      </c>
      <c r="F35" s="139" t="s">
        <v>122</v>
      </c>
      <c r="G35" s="139" t="s">
        <v>123</v>
      </c>
      <c r="H35" s="139" t="s">
        <v>149</v>
      </c>
      <c r="I35" s="139" t="s">
        <v>191</v>
      </c>
      <c r="J35" s="139" t="s">
        <v>1425</v>
      </c>
      <c r="K35" s="137"/>
      <c r="L35" s="138">
        <v>46274</v>
      </c>
      <c r="M35" s="139" t="s">
        <v>1423</v>
      </c>
      <c r="N35" s="139" t="s">
        <v>1424</v>
      </c>
      <c r="O35" s="76"/>
      <c r="P35" s="2"/>
      <c r="Q35" s="2"/>
      <c r="R35" s="2"/>
      <c r="S35" s="2"/>
      <c r="T35" s="2"/>
      <c r="U35" s="67"/>
      <c r="V35"/>
      <c r="W35"/>
    </row>
    <row r="36" spans="1:23" s="30" customFormat="1" ht="99.75">
      <c r="A36" s="66">
        <f t="shared" si="0"/>
        <v>31</v>
      </c>
      <c r="B36" s="139" t="s">
        <v>253</v>
      </c>
      <c r="C36" s="139" t="s">
        <v>679</v>
      </c>
      <c r="D36" s="139" t="s">
        <v>2173</v>
      </c>
      <c r="E36" s="139" t="s">
        <v>1414</v>
      </c>
      <c r="F36" s="139" t="s">
        <v>122</v>
      </c>
      <c r="G36" s="139" t="s">
        <v>123</v>
      </c>
      <c r="H36" s="139" t="s">
        <v>149</v>
      </c>
      <c r="I36" s="139" t="s">
        <v>206</v>
      </c>
      <c r="J36" s="139" t="s">
        <v>1422</v>
      </c>
      <c r="K36" s="137"/>
      <c r="L36" s="138">
        <v>46288</v>
      </c>
      <c r="M36" s="139" t="s">
        <v>1423</v>
      </c>
      <c r="N36" s="139" t="s">
        <v>1424</v>
      </c>
      <c r="O36" s="76"/>
      <c r="P36" s="2"/>
      <c r="Q36" s="2"/>
      <c r="R36" s="2"/>
      <c r="S36" s="2"/>
      <c r="T36" s="2"/>
      <c r="U36" s="67"/>
      <c r="V36"/>
      <c r="W36"/>
    </row>
    <row r="37" spans="1:23" s="30" customFormat="1" ht="156.75">
      <c r="A37" s="66">
        <f t="shared" si="0"/>
        <v>32</v>
      </c>
      <c r="B37" s="139" t="s">
        <v>253</v>
      </c>
      <c r="C37" s="139" t="s">
        <v>679</v>
      </c>
      <c r="D37" s="139" t="s">
        <v>2089</v>
      </c>
      <c r="E37" s="139" t="s">
        <v>1414</v>
      </c>
      <c r="F37" s="139" t="s">
        <v>122</v>
      </c>
      <c r="G37" s="139" t="s">
        <v>123</v>
      </c>
      <c r="H37" s="139" t="s">
        <v>149</v>
      </c>
      <c r="I37" s="139" t="s">
        <v>191</v>
      </c>
      <c r="J37" s="139" t="s">
        <v>1425</v>
      </c>
      <c r="K37" s="137"/>
      <c r="L37" s="138">
        <v>46310</v>
      </c>
      <c r="M37" s="139" t="s">
        <v>1423</v>
      </c>
      <c r="N37" s="139" t="s">
        <v>1424</v>
      </c>
      <c r="O37" s="76"/>
      <c r="P37" s="2"/>
      <c r="Q37" s="2"/>
      <c r="R37" s="2"/>
      <c r="S37" s="2"/>
      <c r="T37" s="2"/>
      <c r="U37" s="67"/>
      <c r="V37"/>
      <c r="W37"/>
    </row>
    <row r="38" spans="1:23" s="30" customFormat="1" ht="156.75">
      <c r="A38" s="66">
        <f t="shared" si="0"/>
        <v>33</v>
      </c>
      <c r="B38" s="139" t="s">
        <v>253</v>
      </c>
      <c r="C38" s="139" t="s">
        <v>679</v>
      </c>
      <c r="D38" s="139" t="s">
        <v>2174</v>
      </c>
      <c r="E38" s="139" t="s">
        <v>1414</v>
      </c>
      <c r="F38" s="139" t="s">
        <v>122</v>
      </c>
      <c r="G38" s="139" t="s">
        <v>123</v>
      </c>
      <c r="H38" s="139" t="s">
        <v>149</v>
      </c>
      <c r="I38" s="139" t="s">
        <v>191</v>
      </c>
      <c r="J38" s="139" t="s">
        <v>1425</v>
      </c>
      <c r="K38" s="137"/>
      <c r="L38" s="138">
        <v>46324</v>
      </c>
      <c r="M38" s="139" t="s">
        <v>1423</v>
      </c>
      <c r="N38" s="139" t="s">
        <v>1424</v>
      </c>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50" priority="1"/>
    <cfRule type="duplicateValues" dxfId="49"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46022</formula1>
      <formula2>46388</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3283C4A-1984-4ED0-BF5E-E6D4EC396C40}"/>
    <dataValidation allowBlank="1" showInputMessage="1" showErrorMessage="1" prompt="Relacione las acciones de mejora, medidas a implementar, estrategias y/o el estado de los compromisos adquiridos por el prestador, tendientes a resolver la situación encontrada. " sqref="T5" xr:uid="{B7B65FAA-2DDF-4645-BD10-C5E6658D5555}"/>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E9F5CAC-AFEA-4B82-B482-570F1BCC4E34}"/>
    <dataValidation allowBlank="1" showInputMessage="1" showErrorMessage="1" prompt="Indique la dirección de acceso -LINK DE CONSULTA- al documento que se dejó como evidencia de la actuación realizada y que aparece en el Archivo Digital dispuesto por la ETC para este fin." sqref="R5" xr:uid="{48F92791-9969-483D-86AA-44BE149575D1}"/>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508FB384-05D3-429B-8D1B-DA195BB5EC85}"/>
    <dataValidation allowBlank="1" showInputMessage="1" showErrorMessage="1" prompt="Indique el tipo de actuación que se realizó, tomando como base la siguiente lista desplegable:" sqref="P5" xr:uid="{BE85F54C-DF47-416F-ACD3-386E2A3C7C45}"/>
    <dataValidation allowBlank="1" showInputMessage="1" showErrorMessage="1" prompt="Indique la fecha real en que se realizó la visita o actuación." sqref="O5" xr:uid="{6334193D-97E1-4DEC-90B2-62CB071DACC3}"/>
    <dataValidation allowBlank="1" showInputMessage="1" showErrorMessage="1" prompt="Incluya el nombre del área o del proceso al que pertenecen los funcionarios encargados de realizar la actuación." sqref="N5" xr:uid="{5F77854F-FBE0-4E7C-B127-C534B3EA1FEF}"/>
    <dataValidation allowBlank="1" showInputMessage="1" showErrorMessage="1" prompt="Incluya los nombres y apellidos de los funcionarios RESPONSABLES de realizar la actuación." sqref="M5" xr:uid="{DE18A283-2CFA-471D-8DEA-0F518300F02B}"/>
    <dataValidation allowBlank="1" showInputMessage="1" showErrorMessage="1" prompt="Agregue la fecha prevista para la actuación PROGRAMADA." sqref="L5" xr:uid="{EB028C22-6041-47E7-B622-F7129E8ED53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570DE26E-DCC5-4AD3-827C-D8AD1E0979E4}"/>
    <dataValidation allowBlank="1" showInputMessage="1" showErrorMessage="1" prompt="Seleccione la Actividad de Control sobre la prestación del servicio que se desarrollará de acuerdo con el TIPO DE PRESTADOR y el SUBTEMA diligenciado anteriormente:" sqref="J5" xr:uid="{08F35DE4-11A2-4139-A9F2-0434B4E18689}"/>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C271BC7A-37D1-41CB-8294-78947EBC54DD}"/>
    <dataValidation allowBlank="1" showInputMessage="1" showErrorMessage="1" prompt="Seleccione la razón o el criterio por el cual fue priorizado el Establecimiento Educativo para realizar  esta intervención, según la Lista Desplegable:" sqref="H5" xr:uid="{1BB24A4F-9F58-4AAB-91D4-2E5BCB367406}"/>
    <dataValidation allowBlank="1" showInputMessage="1" showErrorMessage="1" prompt="Seleccione el tipo de prestador que corresponda en la Lista Desplegable:_x000a_1. EPBM, 2. ETDH, 3. Educación inicial, 4. Educación para Jóvenes y Adultos, 5. Asopadres_x000a_" sqref="G5" xr:uid="{089A0E46-5D3D-4A06-AEA4-1349F0F11CCD}"/>
    <dataValidation allowBlank="1" showInputMessage="1" showErrorMessage="1" prompt="Seleccione a qué sector pertenece el prestador: " sqref="F5" xr:uid="{4DB36D84-B79A-4DE2-AC05-2FA843EDBAD0}"/>
    <dataValidation allowBlank="1" showInputMessage="1" showErrorMessage="1" prompt="Indique el nombre de la sede del EE en donde se ejecutará la visita y/o actuación" sqref="E5" xr:uid="{6D70A420-FB36-4940-AB1D-C84532DC64AF}"/>
    <dataValidation allowBlank="1" showInputMessage="1" showErrorMessage="1" prompt="Identifique el EE priorizado para visitar o para ejecutar otro tipo de actuación según los criterios aplicados para elaborar el POAIV" sqref="D5" xr:uid="{1CA2C8D9-2050-4E41-AF7F-BF82FAA87897}"/>
    <dataValidation allowBlank="1" showInputMessage="1" showErrorMessage="1" prompt="Incluya el nombre del municipio al que pertenece el EE objeto de la actuación" sqref="C5" xr:uid="{229C8B92-FDBC-4EBC-9991-E964B8BDED19}"/>
    <dataValidation allowBlank="1" showInputMessage="1" showErrorMessage="1" prompt="Incluya el nombre del Departamento al que pertenece el EE objeto de la actuación" sqref="B5" xr:uid="{70387E13-7E63-45A7-AC65-2509AACF69DE}"/>
    <dataValidation allowBlank="1" showInputMessage="1" showErrorMessage="1" prompt="Enumere los EE que serán atendidos en el período" sqref="A5" xr:uid="{84EDB97B-1605-40E3-969C-C412CF699F0D}"/>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E9B649-1F80-4680-8FFB-14EA48CD7976}">
  <ds:schemaRefs>
    <ds:schemaRef ds:uri="http://schemas.microsoft.com/office/infopath/2007/PartnerControls"/>
    <ds:schemaRef ds:uri="http://purl.org/dc/elements/1.1/"/>
    <ds:schemaRef ds:uri="http://schemas.microsoft.com/office/2006/metadata/properties"/>
    <ds:schemaRef ds:uri="8cd96b2a-dc79-41f1-ad1c-3cf6d303a907"/>
    <ds:schemaRef ds:uri="http://purl.org/dc/terms/"/>
    <ds:schemaRef ds:uri="b8b486ba-5721-46b2-8d3e-8b70d90e523a"/>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3BC9DC0-AD7B-4984-8A56-0B2EEFB25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AIO-DG0011LA</cp:lastModifiedBy>
  <cp:revision/>
  <cp:lastPrinted>2026-01-16T20:55:16Z</cp:lastPrinted>
  <dcterms:created xsi:type="dcterms:W3CDTF">2024-12-26T16:47:38Z</dcterms:created>
  <dcterms:modified xsi:type="dcterms:W3CDTF">2026-07-28T14:25:13Z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